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113\菜單\"/>
    </mc:Choice>
  </mc:AlternateContent>
  <bookViews>
    <workbookView xWindow="0" yWindow="0" windowWidth="28800" windowHeight="11730"/>
  </bookViews>
  <sheets>
    <sheet name="供餐一覽表" sheetId="1" r:id="rId1"/>
    <sheet name="1.3.5年級+行政(裕民田)" sheetId="67" r:id="rId2"/>
    <sheet name="素食(裕民田)" sheetId="63" r:id="rId3"/>
    <sheet name="2.4.6年級+幼兒園(全盛)" sheetId="62" r:id="rId4"/>
    <sheet name="素食(全盛)" sheetId="64" r:id="rId5"/>
    <sheet name="工作表1" sheetId="6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6" i="67" l="1"/>
  <c r="O44" i="67"/>
  <c r="O42" i="67"/>
  <c r="O40" i="67"/>
  <c r="O38" i="67"/>
  <c r="O36" i="67"/>
  <c r="O34" i="67"/>
  <c r="O32" i="67"/>
  <c r="O30" i="67"/>
  <c r="O28" i="67"/>
  <c r="O26" i="67"/>
  <c r="O24" i="67"/>
  <c r="O22" i="67"/>
  <c r="O20" i="67"/>
  <c r="O18" i="67"/>
  <c r="O16" i="67"/>
  <c r="O14" i="67"/>
  <c r="O12" i="67"/>
  <c r="O10" i="67"/>
  <c r="O8" i="67"/>
  <c r="O6" i="67"/>
  <c r="O4" i="67"/>
  <c r="O48" i="64" l="1"/>
  <c r="O46" i="64"/>
  <c r="O44" i="64"/>
  <c r="O42" i="64"/>
  <c r="O40" i="64"/>
  <c r="O38" i="64"/>
  <c r="O36" i="64"/>
  <c r="O34" i="64"/>
  <c r="O32" i="64"/>
  <c r="O30" i="64"/>
  <c r="O28" i="64"/>
  <c r="O26" i="64"/>
  <c r="O24" i="64"/>
  <c r="O22" i="64"/>
  <c r="O20" i="64"/>
  <c r="O18" i="64"/>
  <c r="O16" i="64"/>
  <c r="O14" i="64"/>
  <c r="O12" i="64"/>
  <c r="O10" i="64"/>
  <c r="O8" i="64"/>
  <c r="O6" i="64"/>
  <c r="F46" i="66" l="1"/>
  <c r="F44" i="66"/>
  <c r="F42" i="66"/>
  <c r="F40" i="66"/>
  <c r="F38" i="66"/>
  <c r="F36" i="66"/>
  <c r="F34" i="66"/>
  <c r="F32" i="66"/>
  <c r="F30" i="66"/>
  <c r="F28" i="66"/>
  <c r="F26" i="66"/>
  <c r="F24" i="66"/>
  <c r="F22" i="66"/>
  <c r="F20" i="66"/>
  <c r="F18" i="66"/>
  <c r="F16" i="66"/>
  <c r="F14" i="66"/>
  <c r="F12" i="66"/>
  <c r="F10" i="66"/>
  <c r="F8" i="66"/>
  <c r="F6" i="66"/>
  <c r="F4" i="66"/>
  <c r="O4" i="63" l="1"/>
  <c r="O6" i="63"/>
  <c r="O8" i="63"/>
  <c r="O10" i="63"/>
  <c r="O12" i="63"/>
  <c r="O14" i="63"/>
  <c r="O16" i="63"/>
  <c r="O18" i="63"/>
  <c r="O20" i="63"/>
  <c r="O22" i="63"/>
  <c r="O24" i="63"/>
  <c r="O26" i="63"/>
  <c r="O28" i="63"/>
  <c r="O30" i="63"/>
  <c r="O32" i="63"/>
  <c r="O34" i="63"/>
  <c r="O36" i="63"/>
  <c r="O38" i="63"/>
  <c r="O40" i="63"/>
  <c r="O42" i="63"/>
  <c r="O44" i="63"/>
  <c r="O46" i="63"/>
  <c r="N49" i="62" l="1"/>
  <c r="N47" i="62"/>
  <c r="N45" i="62"/>
  <c r="N43" i="62"/>
  <c r="N41" i="62"/>
  <c r="N39" i="62"/>
  <c r="N37" i="62"/>
  <c r="N35" i="62"/>
  <c r="N33" i="62"/>
  <c r="N31" i="62"/>
  <c r="N29" i="62"/>
  <c r="N27" i="62"/>
  <c r="N25" i="62"/>
  <c r="N23" i="62"/>
  <c r="N21" i="62"/>
  <c r="N19" i="62"/>
  <c r="N17" i="62"/>
  <c r="N15" i="62"/>
  <c r="N13" i="62"/>
  <c r="N11" i="62"/>
  <c r="N9" i="62"/>
  <c r="N7" i="62"/>
</calcChain>
</file>

<file path=xl/sharedStrings.xml><?xml version="1.0" encoding="utf-8"?>
<sst xmlns="http://schemas.openxmlformats.org/spreadsheetml/2006/main" count="1447" uniqueCount="1172">
  <si>
    <t>1、3、5年級、行政</t>
    <phoneticPr fontId="3" type="noConversion"/>
  </si>
  <si>
    <r>
      <t xml:space="preserve">    供餐廠商
供餐月份</t>
    </r>
    <r>
      <rPr>
        <sz val="8"/>
        <rFont val="標楷體"/>
        <family val="4"/>
        <charset val="136"/>
      </rPr>
      <t xml:space="preserve">
</t>
    </r>
    <phoneticPr fontId="3" type="noConversion"/>
  </si>
  <si>
    <t>1、3、5年級、行政</t>
    <phoneticPr fontId="3" type="noConversion"/>
  </si>
  <si>
    <t>2、4、6年級、幼兒園</t>
    <phoneticPr fontId="3" type="noConversion"/>
  </si>
  <si>
    <t>1、3、5年級、行政</t>
    <phoneticPr fontId="3" type="noConversion"/>
  </si>
  <si>
    <t>2、4、6年級、幼兒園</t>
    <phoneticPr fontId="3" type="noConversion"/>
  </si>
  <si>
    <t>2、4、6年級、幼兒園</t>
    <phoneticPr fontId="3" type="noConversion"/>
  </si>
  <si>
    <t>1、3、5年級、行政</t>
    <phoneticPr fontId="3" type="noConversion"/>
  </si>
  <si>
    <t>2、4、6年級、幼兒園</t>
    <phoneticPr fontId="3" type="noConversion"/>
  </si>
  <si>
    <t>2、4、6年級、幼兒園</t>
    <phoneticPr fontId="3" type="noConversion"/>
  </si>
  <si>
    <t>1、3、5年級、行政</t>
    <phoneticPr fontId="3" type="noConversion"/>
  </si>
  <si>
    <t>1、3、5年級、行政</t>
    <phoneticPr fontId="3" type="noConversion"/>
  </si>
  <si>
    <t>日期</t>
  </si>
  <si>
    <t>星期</t>
  </si>
  <si>
    <t>糙米飯</t>
  </si>
  <si>
    <t>有機</t>
  </si>
  <si>
    <t>白米.糙米</t>
  </si>
  <si>
    <t>白飯</t>
  </si>
  <si>
    <t>白米</t>
  </si>
  <si>
    <t>地瓜飯</t>
  </si>
  <si>
    <t>胚芽飯</t>
  </si>
  <si>
    <t>麥片飯</t>
  </si>
  <si>
    <t>白米.麥片</t>
  </si>
  <si>
    <t>二</t>
    <phoneticPr fontId="3" type="noConversion"/>
  </si>
  <si>
    <t>三</t>
    <phoneticPr fontId="3" type="noConversion"/>
  </si>
  <si>
    <t>五</t>
    <phoneticPr fontId="3" type="noConversion"/>
  </si>
  <si>
    <t>季節青菜</t>
  </si>
  <si>
    <t>薏仁飯</t>
  </si>
  <si>
    <t>白米.洋薏仁</t>
  </si>
  <si>
    <t>履歷</t>
  </si>
  <si>
    <t>副 菜</t>
    <phoneticPr fontId="3" type="noConversion"/>
  </si>
  <si>
    <t>酸辣湯</t>
  </si>
  <si>
    <t>豬肉鍋貼</t>
  </si>
  <si>
    <t>鍋貼-蒸(X2)</t>
  </si>
  <si>
    <t>魚肉-炸(X3)</t>
  </si>
  <si>
    <t>四</t>
  </si>
  <si>
    <t>白米.胚芽米</t>
  </si>
  <si>
    <t>蕃茄.時蔬</t>
  </si>
  <si>
    <t>二</t>
  </si>
  <si>
    <t>蒜香豬排</t>
  </si>
  <si>
    <t>螞蟻上樹</t>
  </si>
  <si>
    <t>三</t>
  </si>
  <si>
    <t>白米.地瓜</t>
  </si>
  <si>
    <t>脆皮炸雞腿</t>
  </si>
  <si>
    <t>雞腿-炸(X1)</t>
  </si>
  <si>
    <t>魚排-炸(X1)</t>
  </si>
  <si>
    <t>一</t>
    <phoneticPr fontId="3" type="noConversion"/>
  </si>
  <si>
    <t>雞排-烤(X1)</t>
  </si>
  <si>
    <t>金黃炸魚排</t>
  </si>
  <si>
    <t>烏龍麵.時蔬.豬肉</t>
  </si>
  <si>
    <t>芋頭米粉湯</t>
  </si>
  <si>
    <t>金菇水蓮</t>
  </si>
  <si>
    <t>水蓮.金針菇-炒</t>
  </si>
  <si>
    <t>素火腿片-燒(X1)</t>
  </si>
  <si>
    <t>主    菜</t>
    <phoneticPr fontId="3" type="noConversion"/>
  </si>
  <si>
    <t>有機
蔬菜</t>
    <phoneticPr fontId="3" type="noConversion"/>
  </si>
  <si>
    <t>一</t>
  </si>
  <si>
    <t>產銷履歷蔬菜</t>
    <phoneticPr fontId="3" type="noConversion"/>
  </si>
  <si>
    <t>豆干/滷</t>
    <phoneticPr fontId="3" type="noConversion"/>
  </si>
  <si>
    <t>季節
蔬菜</t>
    <phoneticPr fontId="3" type="noConversion"/>
  </si>
  <si>
    <t>五</t>
  </si>
  <si>
    <t>青椒油片絲</t>
    <phoneticPr fontId="3" type="noConversion"/>
  </si>
  <si>
    <t>酸甜黑木耳</t>
    <phoneticPr fontId="3" type="noConversion"/>
  </si>
  <si>
    <t>洋芋Q.紅蘿蔔Q/煮</t>
    <phoneticPr fontId="3" type="noConversion"/>
  </si>
  <si>
    <t>大黃瓜Q</t>
    <phoneticPr fontId="3" type="noConversion"/>
  </si>
  <si>
    <t>紅麵線.木耳Q.紅蘿蔔Q.筍絲</t>
    <phoneticPr fontId="3" type="noConversion"/>
  </si>
  <si>
    <t>馬鈴薯Q.紅蘿蔔Q/煮</t>
    <phoneticPr fontId="3" type="noConversion"/>
  </si>
  <si>
    <t>四神豬肉湯</t>
  </si>
  <si>
    <t>雞腿/炸</t>
  </si>
  <si>
    <t>黑豆干/滷</t>
  </si>
  <si>
    <t>魚丁.豆干.高麗菜/燒</t>
  </si>
  <si>
    <t>南瓜濃湯</t>
  </si>
  <si>
    <t>113年8.9月</t>
    <phoneticPr fontId="3" type="noConversion"/>
  </si>
  <si>
    <t>113年10月</t>
    <phoneticPr fontId="3" type="noConversion"/>
  </si>
  <si>
    <t>113年12月</t>
    <phoneticPr fontId="3" type="noConversion"/>
  </si>
  <si>
    <t>114年1.2月</t>
    <phoneticPr fontId="3" type="noConversion"/>
  </si>
  <si>
    <t>114年3月</t>
    <phoneticPr fontId="3" type="noConversion"/>
  </si>
  <si>
    <t>114年4月</t>
    <phoneticPr fontId="3" type="noConversion"/>
  </si>
  <si>
    <t>114年5月</t>
    <phoneticPr fontId="3" type="noConversion"/>
  </si>
  <si>
    <t>114年6月</t>
    <phoneticPr fontId="3" type="noConversion"/>
  </si>
  <si>
    <t>全盛美食有限公司</t>
    <phoneticPr fontId="3" type="noConversion"/>
  </si>
  <si>
    <t>裕民田食品股份有限公司</t>
    <phoneticPr fontId="3" type="noConversion"/>
  </si>
  <si>
    <t>慈文國小113學年度各學年供餐廠商一覽表</t>
    <phoneticPr fontId="3" type="noConversion"/>
  </si>
  <si>
    <t>113年11月</t>
    <phoneticPr fontId="3" type="noConversion"/>
  </si>
  <si>
    <t>慈文國小 113年12月份素食菜單</t>
    <phoneticPr fontId="3" type="noConversion"/>
  </si>
  <si>
    <t>日期</t>
    <phoneticPr fontId="3" type="noConversion"/>
  </si>
  <si>
    <t>星期</t>
    <phoneticPr fontId="3" type="noConversion"/>
  </si>
  <si>
    <t>主食</t>
    <phoneticPr fontId="3" type="noConversion"/>
  </si>
  <si>
    <t>美味副菜</t>
    <phoneticPr fontId="3" type="noConversion"/>
  </si>
  <si>
    <t>新鮮
蔬菜</t>
    <phoneticPr fontId="3" type="noConversion"/>
  </si>
  <si>
    <t>可口湯品</t>
    <phoneticPr fontId="3" type="noConversion"/>
  </si>
  <si>
    <t>全穀根莖類(份)</t>
    <phoneticPr fontId="3" type="noConversion"/>
  </si>
  <si>
    <t>豆魚肉蛋類(份)</t>
    <phoneticPr fontId="3" type="noConversion"/>
  </si>
  <si>
    <t>蔬菜類(份)</t>
    <phoneticPr fontId="3" type="noConversion"/>
  </si>
  <si>
    <t>油脂與堅果類(份)</t>
    <phoneticPr fontId="3" type="noConversion"/>
  </si>
  <si>
    <t>熱量(KCAL)</t>
    <phoneticPr fontId="3" type="noConversion"/>
  </si>
  <si>
    <t>一</t>
    <phoneticPr fontId="3" type="noConversion"/>
  </si>
  <si>
    <t>胚芽飯</t>
    <phoneticPr fontId="3" type="noConversion"/>
  </si>
  <si>
    <t>薑汁素雞燒</t>
    <phoneticPr fontId="3" type="noConversion"/>
  </si>
  <si>
    <t>榨菜三絲</t>
    <phoneticPr fontId="3" type="noConversion"/>
  </si>
  <si>
    <t>蠔油烤麩</t>
    <phoneticPr fontId="3" type="noConversion"/>
  </si>
  <si>
    <t>芝香海根</t>
    <phoneticPr fontId="3" type="noConversion"/>
  </si>
  <si>
    <t>黃瓜煮</t>
    <phoneticPr fontId="3" type="noConversion"/>
  </si>
  <si>
    <t>產銷履歷蔬菜</t>
  </si>
  <si>
    <t>薑絲菇菇湯</t>
    <phoneticPr fontId="3" type="noConversion"/>
  </si>
  <si>
    <t>素雞/燒</t>
    <phoneticPr fontId="3" type="noConversion"/>
  </si>
  <si>
    <t>榨菜絲.芹菜Q.黃干絲/炒</t>
    <phoneticPr fontId="3" type="noConversion"/>
  </si>
  <si>
    <t>木耳Q.烤麩Q/炒</t>
    <phoneticPr fontId="3" type="noConversion"/>
  </si>
  <si>
    <t>白芝麻.海帶根/燒</t>
    <phoneticPr fontId="3" type="noConversion"/>
  </si>
  <si>
    <t>大黃菜Q/燒</t>
    <phoneticPr fontId="3" type="noConversion"/>
  </si>
  <si>
    <t>薑.美白菇</t>
    <phoneticPr fontId="3" type="noConversion"/>
  </si>
  <si>
    <t>二</t>
    <phoneticPr fontId="3" type="noConversion"/>
  </si>
  <si>
    <t>白米飯</t>
    <phoneticPr fontId="3" type="noConversion"/>
  </si>
  <si>
    <t>茄汁凍豆腐</t>
    <phoneticPr fontId="3" type="noConversion"/>
  </si>
  <si>
    <t>醬燒豆腸</t>
    <phoneticPr fontId="3" type="noConversion"/>
  </si>
  <si>
    <t>紅片佛手瓜</t>
    <phoneticPr fontId="3" type="noConversion"/>
  </si>
  <si>
    <t>木須炒筍片</t>
    <phoneticPr fontId="3" type="noConversion"/>
  </si>
  <si>
    <t>炒高麗菜</t>
    <phoneticPr fontId="3" type="noConversion"/>
  </si>
  <si>
    <t>有機
蔬菜</t>
    <phoneticPr fontId="3" type="noConversion"/>
  </si>
  <si>
    <t>紫菜豆芽湯</t>
  </si>
  <si>
    <t>番茄Q.凍豆腐/燒</t>
    <phoneticPr fontId="3" type="noConversion"/>
  </si>
  <si>
    <t>豆腸/燒</t>
    <phoneticPr fontId="3" type="noConversion"/>
  </si>
  <si>
    <t>佛手瓜Q.紅蘿蔔Q/炒</t>
    <phoneticPr fontId="3" type="noConversion"/>
  </si>
  <si>
    <t>筍.木耳Q/炒</t>
    <phoneticPr fontId="3" type="noConversion"/>
  </si>
  <si>
    <t>高麗Q/炒</t>
    <phoneticPr fontId="3" type="noConversion"/>
  </si>
  <si>
    <t>紫菜.豆芽Q</t>
    <phoneticPr fontId="3" type="noConversion"/>
  </si>
  <si>
    <t>三</t>
    <phoneticPr fontId="3" type="noConversion"/>
  </si>
  <si>
    <t>麻油
炒米粉</t>
    <phoneticPr fontId="3" type="noConversion"/>
  </si>
  <si>
    <t>香菇燴豆包</t>
    <phoneticPr fontId="3" type="noConversion"/>
  </si>
  <si>
    <t>塔香茄子</t>
    <phoneticPr fontId="3" type="noConversion"/>
  </si>
  <si>
    <t>金針大白菜</t>
    <phoneticPr fontId="3" type="noConversion"/>
  </si>
  <si>
    <t>蜜燒番薯</t>
    <phoneticPr fontId="3" type="noConversion"/>
  </si>
  <si>
    <t>白干炒絲</t>
    <phoneticPr fontId="3" type="noConversion"/>
  </si>
  <si>
    <t>綠豆甜湯</t>
    <phoneticPr fontId="3" type="noConversion"/>
  </si>
  <si>
    <t>香菇Q.豆包/煮</t>
    <phoneticPr fontId="3" type="noConversion"/>
  </si>
  <si>
    <t>茄子Q.九層塔/燒</t>
    <phoneticPr fontId="3" type="noConversion"/>
  </si>
  <si>
    <t>金針菇Q.大白菜Q/炒</t>
    <phoneticPr fontId="3" type="noConversion"/>
  </si>
  <si>
    <t>九層塔.地瓜Q/燒</t>
    <phoneticPr fontId="3" type="noConversion"/>
  </si>
  <si>
    <t>芹Q.白干絲/炒</t>
    <phoneticPr fontId="3" type="noConversion"/>
  </si>
  <si>
    <t>綠豆.QQ</t>
    <phoneticPr fontId="3" type="noConversion"/>
  </si>
  <si>
    <t>蕎麥飯</t>
    <phoneticPr fontId="3" type="noConversion"/>
  </si>
  <si>
    <t>芝麻黑干</t>
    <phoneticPr fontId="3" type="noConversion"/>
  </si>
  <si>
    <t>冬瓜燒</t>
    <phoneticPr fontId="3" type="noConversion"/>
  </si>
  <si>
    <t>香酥可樂餅</t>
    <phoneticPr fontId="3" type="noConversion"/>
  </si>
  <si>
    <t>脆炒豆薯</t>
    <phoneticPr fontId="3" type="noConversion"/>
  </si>
  <si>
    <t>紅燒大頭菜</t>
    <phoneticPr fontId="3" type="noConversion"/>
  </si>
  <si>
    <t>番茄豆腐湯</t>
    <phoneticPr fontId="3" type="noConversion"/>
  </si>
  <si>
    <t>白芝麻.大黑豆干/燒</t>
    <phoneticPr fontId="3" type="noConversion"/>
  </si>
  <si>
    <t>紅蘿蔔Q.冬瓜Q/燒</t>
    <phoneticPr fontId="3" type="noConversion"/>
  </si>
  <si>
    <t>可樂餅C/炸</t>
    <phoneticPr fontId="3" type="noConversion"/>
  </si>
  <si>
    <t>豆薯Q/炒</t>
    <phoneticPr fontId="3" type="noConversion"/>
  </si>
  <si>
    <t>香菜.大頭菜Q/燒</t>
    <phoneticPr fontId="3" type="noConversion"/>
  </si>
  <si>
    <t>番茄Q.豆腐</t>
    <phoneticPr fontId="3" type="noConversion"/>
  </si>
  <si>
    <t>滷蘭花干</t>
    <phoneticPr fontId="3" type="noConversion"/>
  </si>
  <si>
    <t>素燴麵輪</t>
    <phoneticPr fontId="3" type="noConversion"/>
  </si>
  <si>
    <t>蜜燒百頁</t>
    <phoneticPr fontId="3" type="noConversion"/>
  </si>
  <si>
    <t>鮮炒菜豆</t>
  </si>
  <si>
    <t>貴族巧達湯</t>
    <phoneticPr fontId="3" type="noConversion"/>
  </si>
  <si>
    <t>蘭花干/燒</t>
    <phoneticPr fontId="3" type="noConversion"/>
  </si>
  <si>
    <t>麵輪Q/煮</t>
    <phoneticPr fontId="3" type="noConversion"/>
  </si>
  <si>
    <t>百頁/煮</t>
    <phoneticPr fontId="3" type="noConversion"/>
  </si>
  <si>
    <t>菜豆Q/炒</t>
  </si>
  <si>
    <t>黑木耳Q/炒</t>
    <phoneticPr fontId="3" type="noConversion"/>
  </si>
  <si>
    <t>玉米Q.紅蘿蔔Q</t>
    <phoneticPr fontId="3" type="noConversion"/>
  </si>
  <si>
    <t>番茄豆腐</t>
    <phoneticPr fontId="3" type="noConversion"/>
  </si>
  <si>
    <t>蜜汁燒腸</t>
    <phoneticPr fontId="3" type="noConversion"/>
  </si>
  <si>
    <t>紅彩雪蓮子</t>
    <phoneticPr fontId="3" type="noConversion"/>
  </si>
  <si>
    <t>佛跳牆</t>
    <phoneticPr fontId="3" type="noConversion"/>
  </si>
  <si>
    <t>產銷履歷蔬菜</t>
    <phoneticPr fontId="3" type="noConversion"/>
  </si>
  <si>
    <t>肉骨茶湯</t>
    <phoneticPr fontId="3" type="noConversion"/>
  </si>
  <si>
    <t>番茄Q.豆腐/燒</t>
    <phoneticPr fontId="3" type="noConversion"/>
  </si>
  <si>
    <t>青椒Q.油片/炒</t>
    <phoneticPr fontId="3" type="noConversion"/>
  </si>
  <si>
    <t>麵腸/燒</t>
    <phoneticPr fontId="3" type="noConversion"/>
  </si>
  <si>
    <t>雪蓮子.小黃瓜Q.紅蘿蔔Q/炒</t>
    <phoneticPr fontId="3" type="noConversion"/>
  </si>
  <si>
    <t>大白菜Q.芋頭Q.紅蘿蔔Q/煮</t>
    <phoneticPr fontId="3" type="noConversion"/>
  </si>
  <si>
    <t>蘿蔔Q.素肉骨茶包</t>
    <phoneticPr fontId="3" type="noConversion"/>
  </si>
  <si>
    <t>塔香方干</t>
    <phoneticPr fontId="3" type="noConversion"/>
  </si>
  <si>
    <t>田園玉米</t>
    <phoneticPr fontId="3" type="noConversion"/>
  </si>
  <si>
    <t>絲瓜冬粉</t>
    <phoneticPr fontId="3" type="noConversion"/>
  </si>
  <si>
    <t>香燒筍干</t>
    <phoneticPr fontId="3" type="noConversion"/>
  </si>
  <si>
    <t>醋溜馬鈴薯</t>
    <phoneticPr fontId="3" type="noConversion"/>
  </si>
  <si>
    <t>金茸結頭菜湯</t>
    <phoneticPr fontId="3" type="noConversion"/>
  </si>
  <si>
    <t>九層塔.豆干/燒</t>
    <phoneticPr fontId="3" type="noConversion"/>
  </si>
  <si>
    <t>玉米Q.紅蘿蔔Q.毛豆C/煮</t>
    <phoneticPr fontId="3" type="noConversion"/>
  </si>
  <si>
    <t>絲瓜Q.冬絲/炒</t>
    <phoneticPr fontId="3" type="noConversion"/>
  </si>
  <si>
    <t>筍干/炒</t>
    <phoneticPr fontId="3" type="noConversion"/>
  </si>
  <si>
    <t>金針菇Q.結頭菜Q</t>
    <phoneticPr fontId="3" type="noConversion"/>
  </si>
  <si>
    <t>台式
香樁飯</t>
    <phoneticPr fontId="3" type="noConversion"/>
  </si>
  <si>
    <t>香燒豆腐</t>
    <phoneticPr fontId="3" type="noConversion"/>
  </si>
  <si>
    <t>香燒麵筋</t>
    <phoneticPr fontId="3" type="noConversion"/>
  </si>
  <si>
    <t>紅絲高麗菜</t>
    <phoneticPr fontId="3" type="noConversion"/>
  </si>
  <si>
    <t>木耳銀芽</t>
    <phoneticPr fontId="3" type="noConversion"/>
  </si>
  <si>
    <t>三杯杏鮑菇</t>
    <phoneticPr fontId="3" type="noConversion"/>
  </si>
  <si>
    <t>季節
蔬菜</t>
    <phoneticPr fontId="3" type="noConversion"/>
  </si>
  <si>
    <t>燒仙草</t>
    <phoneticPr fontId="3" type="noConversion"/>
  </si>
  <si>
    <t>豆腐/燒</t>
    <phoneticPr fontId="3" type="noConversion"/>
  </si>
  <si>
    <t>麵筋/燒</t>
    <phoneticPr fontId="3" type="noConversion"/>
  </si>
  <si>
    <t>高麗菜Q.紅蘿蔔Q/炒</t>
    <phoneticPr fontId="3" type="noConversion"/>
  </si>
  <si>
    <t>木耳Q.紅蘿蔔Q.豆芽菜Q/炒</t>
    <phoneticPr fontId="3" type="noConversion"/>
  </si>
  <si>
    <t>杏鮑菇Q.芹Q/燒</t>
    <phoneticPr fontId="3" type="noConversion"/>
  </si>
  <si>
    <t>仙草汁.蜜豆.芋圓.QQ</t>
    <phoneticPr fontId="3" type="noConversion"/>
  </si>
  <si>
    <t>燕麥飯</t>
    <phoneticPr fontId="3" type="noConversion"/>
  </si>
  <si>
    <t>黑醋溜麵腸</t>
    <phoneticPr fontId="3" type="noConversion"/>
  </si>
  <si>
    <t>瓜仔干丁</t>
    <phoneticPr fontId="3" type="noConversion"/>
  </si>
  <si>
    <t>清炒花椰菜</t>
    <phoneticPr fontId="3" type="noConversion"/>
  </si>
  <si>
    <t>和風海帶絲</t>
    <phoneticPr fontId="3" type="noConversion"/>
  </si>
  <si>
    <t>鮮炒扁蒲</t>
    <phoneticPr fontId="3" type="noConversion"/>
  </si>
  <si>
    <t>鮮黃瓜湯</t>
    <phoneticPr fontId="3" type="noConversion"/>
  </si>
  <si>
    <t>麵腸/燴</t>
    <phoneticPr fontId="3" type="noConversion"/>
  </si>
  <si>
    <t>干丁.瓜仔/煮</t>
    <phoneticPr fontId="3" type="noConversion"/>
  </si>
  <si>
    <t>紅蘿蔔Q.花椰菜C/炒</t>
    <phoneticPr fontId="3" type="noConversion"/>
  </si>
  <si>
    <t>海帶絲/炒</t>
    <phoneticPr fontId="3" type="noConversion"/>
  </si>
  <si>
    <t>蒲瓜Q.紅蘿蔔Q/煮</t>
    <phoneticPr fontId="3" type="noConversion"/>
  </si>
  <si>
    <t>彩椒茄汁豆包</t>
    <phoneticPr fontId="3" type="noConversion"/>
  </si>
  <si>
    <t>燒蕪菁</t>
    <phoneticPr fontId="3" type="noConversion"/>
  </si>
  <si>
    <t>醬燒素雞</t>
    <phoneticPr fontId="3" type="noConversion"/>
  </si>
  <si>
    <t>鮮炒時蔬</t>
    <phoneticPr fontId="3" type="noConversion"/>
  </si>
  <si>
    <t>紫米糕捲</t>
    <phoneticPr fontId="3" type="noConversion"/>
  </si>
  <si>
    <t>日式豆醬湯</t>
    <phoneticPr fontId="3" type="noConversion"/>
  </si>
  <si>
    <t>彩椒Q.豆包/燒</t>
    <phoneticPr fontId="3" type="noConversion"/>
  </si>
  <si>
    <t>蕪菁Q.紅蘿蔔Q/煮</t>
    <phoneticPr fontId="3" type="noConversion"/>
  </si>
  <si>
    <t>素雞.毛豆C/燴</t>
    <phoneticPr fontId="3" type="noConversion"/>
  </si>
  <si>
    <t>豆薯Q.紅蘿蔔Q.小黃瓜/炒</t>
    <phoneticPr fontId="3" type="noConversion"/>
  </si>
  <si>
    <t>紫米糕捲/炸</t>
    <phoneticPr fontId="3" type="noConversion"/>
  </si>
  <si>
    <t>豆腐.味噌</t>
    <phoneticPr fontId="3" type="noConversion"/>
  </si>
  <si>
    <t>蜜汁豆干</t>
    <phoneticPr fontId="3" type="noConversion"/>
  </si>
  <si>
    <t>香甜金瓜</t>
    <phoneticPr fontId="3" type="noConversion"/>
  </si>
  <si>
    <t>奶香薯塊</t>
    <phoneticPr fontId="3" type="noConversion"/>
  </si>
  <si>
    <t>西芹秀珍菇</t>
    <phoneticPr fontId="3" type="noConversion"/>
  </si>
  <si>
    <t>醬燒烤麩</t>
    <phoneticPr fontId="3" type="noConversion"/>
  </si>
  <si>
    <t>日式黃豆芽湯</t>
    <phoneticPr fontId="3" type="noConversion"/>
  </si>
  <si>
    <t>南瓜Q/燒</t>
    <phoneticPr fontId="3" type="noConversion"/>
  </si>
  <si>
    <t>馬鈴薯Q.紅蘿蔔Q/燒</t>
    <phoneticPr fontId="3" type="noConversion"/>
  </si>
  <si>
    <t>西芹Q.秀珍菇Q/炒</t>
    <phoneticPr fontId="3" type="noConversion"/>
  </si>
  <si>
    <t>烤麩/燒</t>
    <phoneticPr fontId="3" type="noConversion"/>
  </si>
  <si>
    <t>紫菜.黃豆芽Q.味噌</t>
    <phoneticPr fontId="3" type="noConversion"/>
  </si>
  <si>
    <t>豆豉燒花干</t>
    <phoneticPr fontId="3" type="noConversion"/>
  </si>
  <si>
    <t>泰式打拋</t>
    <phoneticPr fontId="3" type="noConversion"/>
  </si>
  <si>
    <t>芫荽結頭菜</t>
    <phoneticPr fontId="3" type="noConversion"/>
  </si>
  <si>
    <t>枸杞冬瓜</t>
    <phoneticPr fontId="3" type="noConversion"/>
  </si>
  <si>
    <t>甜椒長豆</t>
    <phoneticPr fontId="3" type="noConversion"/>
  </si>
  <si>
    <t>什錦金針湯</t>
  </si>
  <si>
    <t>豆豉.蘭花干/燒</t>
    <phoneticPr fontId="3" type="noConversion"/>
  </si>
  <si>
    <t>麵腸.番茄Q.九層塔/炒</t>
    <phoneticPr fontId="3" type="noConversion"/>
  </si>
  <si>
    <t>香菜.結頭菜Q/拌</t>
    <phoneticPr fontId="3" type="noConversion"/>
  </si>
  <si>
    <t>枸杞.冬瓜Q/煮</t>
    <phoneticPr fontId="3" type="noConversion"/>
  </si>
  <si>
    <t>甜椒Q.長豆Q.蘿蔔Q/炒</t>
    <phoneticPr fontId="3" type="noConversion"/>
  </si>
  <si>
    <t>金針菇.紅蘿蔔Q</t>
  </si>
  <si>
    <t>蔬菜
炒粄條</t>
    <phoneticPr fontId="3" type="noConversion"/>
  </si>
  <si>
    <t>紅麴素肉排</t>
    <phoneticPr fontId="3" type="noConversion"/>
  </si>
  <si>
    <t>木須白花</t>
    <phoneticPr fontId="3" type="noConversion"/>
  </si>
  <si>
    <t>山藥總匯</t>
    <phoneticPr fontId="3" type="noConversion"/>
  </si>
  <si>
    <t>沙茶百頁</t>
    <phoneticPr fontId="3" type="noConversion"/>
  </si>
  <si>
    <t>螞蟻上樹</t>
    <phoneticPr fontId="3" type="noConversion"/>
  </si>
  <si>
    <t>麥片可可亞</t>
    <phoneticPr fontId="3" type="noConversion"/>
  </si>
  <si>
    <t>紅麴素肉排/燒</t>
    <phoneticPr fontId="3" type="noConversion"/>
  </si>
  <si>
    <t>木耳Q.白花菜C/炒</t>
    <phoneticPr fontId="3" type="noConversion"/>
  </si>
  <si>
    <t>山藥Q.小黃瓜Q/炒</t>
    <phoneticPr fontId="3" type="noConversion"/>
  </si>
  <si>
    <t>百頁.素沙茶/燒</t>
    <phoneticPr fontId="3" type="noConversion"/>
  </si>
  <si>
    <t>冬粉.高麗Q.木耳Q/炒</t>
    <phoneticPr fontId="3" type="noConversion"/>
  </si>
  <si>
    <t>麥片.可可粉.西米露</t>
    <phoneticPr fontId="3" type="noConversion"/>
  </si>
  <si>
    <t>糙米飯</t>
    <phoneticPr fontId="3" type="noConversion"/>
  </si>
  <si>
    <t>醬燒油豆腐</t>
    <phoneticPr fontId="3" type="noConversion"/>
  </si>
  <si>
    <t>塔香鮑菇塊</t>
    <phoneticPr fontId="3" type="noConversion"/>
  </si>
  <si>
    <t>炒合掌瓜</t>
    <phoneticPr fontId="3" type="noConversion"/>
  </si>
  <si>
    <t>醬炒海茸</t>
    <phoneticPr fontId="3" type="noConversion"/>
  </si>
  <si>
    <t>菜豆炒涼薯</t>
    <phoneticPr fontId="3" type="noConversion"/>
  </si>
  <si>
    <t>三絲湯</t>
  </si>
  <si>
    <t>杏鮑菇Q.九層塔.芹/炒</t>
    <phoneticPr fontId="3" type="noConversion"/>
  </si>
  <si>
    <t>佛手瓜Q.紅蘿蔔Q/炒</t>
    <phoneticPr fontId="3" type="noConversion"/>
  </si>
  <si>
    <t>九層塔.海茸/燒</t>
    <phoneticPr fontId="3" type="noConversion"/>
  </si>
  <si>
    <t>菜豆Q.豆薯Q/炒</t>
    <phoneticPr fontId="3" type="noConversion"/>
  </si>
  <si>
    <t>筍絲.木耳Q.紅蘿蔔Q</t>
    <phoneticPr fontId="3" type="noConversion"/>
  </si>
  <si>
    <t>香菜黑干</t>
    <phoneticPr fontId="3" type="noConversion"/>
  </si>
  <si>
    <t>素香炒茄</t>
    <phoneticPr fontId="3" type="noConversion"/>
  </si>
  <si>
    <t>三色玉米</t>
    <phoneticPr fontId="3" type="noConversion"/>
  </si>
  <si>
    <t>扁蒲煮</t>
    <phoneticPr fontId="3" type="noConversion"/>
  </si>
  <si>
    <t>鹹湯圓</t>
  </si>
  <si>
    <t>香菜.黑豆干/滷</t>
    <phoneticPr fontId="3" type="noConversion"/>
  </si>
  <si>
    <t>茄子Q/炒</t>
    <phoneticPr fontId="3" type="noConversion"/>
  </si>
  <si>
    <t>玉米Q.毛豆C.紅蘿蔔Q/煮</t>
    <phoneticPr fontId="3" type="noConversion"/>
  </si>
  <si>
    <t>扁蒲Q/煮</t>
  </si>
  <si>
    <t>麵輪/煮</t>
    <phoneticPr fontId="3" type="noConversion"/>
  </si>
  <si>
    <t>湯圓.香菇Q.芹Q</t>
  </si>
  <si>
    <t>麥片Q飯</t>
    <phoneticPr fontId="3" type="noConversion"/>
  </si>
  <si>
    <t>大嫩豆腐燒</t>
    <phoneticPr fontId="3" type="noConversion"/>
  </si>
  <si>
    <t>醋溜木耳</t>
    <phoneticPr fontId="3" type="noConversion"/>
  </si>
  <si>
    <t>沙茶素腰花</t>
    <phoneticPr fontId="3" type="noConversion"/>
  </si>
  <si>
    <t>木須黃瓜</t>
    <phoneticPr fontId="3" type="noConversion"/>
  </si>
  <si>
    <t>椒鹽番薯片</t>
  </si>
  <si>
    <t>牛蒡湯</t>
    <phoneticPr fontId="3" type="noConversion"/>
  </si>
  <si>
    <t>大嫩豆腐/燒</t>
    <phoneticPr fontId="3" type="noConversion"/>
  </si>
  <si>
    <t>黑木耳Q/燒</t>
    <phoneticPr fontId="3" type="noConversion"/>
  </si>
  <si>
    <t>西芹Q.素腰花.素沙茶/炒</t>
    <phoneticPr fontId="3" type="noConversion"/>
  </si>
  <si>
    <t>大黃瓜Q.木耳Q/煮</t>
    <phoneticPr fontId="3" type="noConversion"/>
  </si>
  <si>
    <t>地瓜T/炸</t>
  </si>
  <si>
    <t>蘿蔔Q.牛蒡Q</t>
    <phoneticPr fontId="3" type="noConversion"/>
  </si>
  <si>
    <t>二</t>
    <phoneticPr fontId="3" type="noConversion"/>
  </si>
  <si>
    <t>蜜汁燒烤麩</t>
    <phoneticPr fontId="3" type="noConversion"/>
  </si>
  <si>
    <t>燉馬鈴薯</t>
    <phoneticPr fontId="3" type="noConversion"/>
  </si>
  <si>
    <t>燴炒大白菜</t>
    <phoneticPr fontId="3" type="noConversion"/>
  </si>
  <si>
    <t>滷味素雞</t>
  </si>
  <si>
    <t>四分干海結</t>
    <phoneticPr fontId="3" type="noConversion"/>
  </si>
  <si>
    <t>筍片湯</t>
    <phoneticPr fontId="3" type="noConversion"/>
  </si>
  <si>
    <t>芝麻.烤麩/燒</t>
    <phoneticPr fontId="3" type="noConversion"/>
  </si>
  <si>
    <t>大白菜Q.紅蘿蔔Q/炒</t>
    <phoneticPr fontId="3" type="noConversion"/>
  </si>
  <si>
    <t>素雞/滷</t>
  </si>
  <si>
    <t>四分干.海結/煮</t>
    <phoneticPr fontId="3" type="noConversion"/>
  </si>
  <si>
    <t>筍片</t>
    <phoneticPr fontId="3" type="noConversion"/>
  </si>
  <si>
    <t>三</t>
    <phoneticPr fontId="3" type="noConversion"/>
  </si>
  <si>
    <t>素香炒飯</t>
    <phoneticPr fontId="3" type="noConversion"/>
  </si>
  <si>
    <t>滷味豆干</t>
    <phoneticPr fontId="3" type="noConversion"/>
  </si>
  <si>
    <t>彩椒豆薯</t>
    <phoneticPr fontId="3" type="noConversion"/>
  </si>
  <si>
    <t>素炒青花菜</t>
    <phoneticPr fontId="3" type="noConversion"/>
  </si>
  <si>
    <t>紅燒豆輪</t>
    <phoneticPr fontId="3" type="noConversion"/>
  </si>
  <si>
    <t>酸心素肚</t>
    <phoneticPr fontId="3" type="noConversion"/>
  </si>
  <si>
    <t>珍珠地瓜湯</t>
    <phoneticPr fontId="3" type="noConversion"/>
  </si>
  <si>
    <t>豆干/滷</t>
    <phoneticPr fontId="3" type="noConversion"/>
  </si>
  <si>
    <t>彩椒Q.豆薯Q/炒</t>
    <phoneticPr fontId="3" type="noConversion"/>
  </si>
  <si>
    <t>青花菜C.紅蘿蔔Q/炒</t>
    <phoneticPr fontId="3" type="noConversion"/>
  </si>
  <si>
    <t>豆輪/燒</t>
    <phoneticPr fontId="3" type="noConversion"/>
  </si>
  <si>
    <t>酸菜心.素肚/炒</t>
    <phoneticPr fontId="3" type="noConversion"/>
  </si>
  <si>
    <t>地瓜.珍珠</t>
    <phoneticPr fontId="3" type="noConversion"/>
  </si>
  <si>
    <t>紅燒豆包</t>
    <phoneticPr fontId="3" type="noConversion"/>
  </si>
  <si>
    <t>洋芋雙色</t>
    <phoneticPr fontId="3" type="noConversion"/>
  </si>
  <si>
    <t>醬燒白玉</t>
    <phoneticPr fontId="3" type="noConversion"/>
  </si>
  <si>
    <t>香燜竹筍</t>
    <phoneticPr fontId="3" type="noConversion"/>
  </si>
  <si>
    <t>麻醬干丁</t>
    <phoneticPr fontId="3" type="noConversion"/>
  </si>
  <si>
    <t>山藥薏仁湯</t>
    <phoneticPr fontId="3" type="noConversion"/>
  </si>
  <si>
    <t>豆包/燒</t>
    <phoneticPr fontId="3" type="noConversion"/>
  </si>
  <si>
    <t>洋芋Q.玉米Q/炒</t>
    <phoneticPr fontId="3" type="noConversion"/>
  </si>
  <si>
    <t>蘿蔔Q.紅蘿蔔Q/煮</t>
    <phoneticPr fontId="3" type="noConversion"/>
  </si>
  <si>
    <t>竹筍/炒</t>
    <phoneticPr fontId="3" type="noConversion"/>
  </si>
  <si>
    <t>干丁.小黃瓜Q/燒</t>
    <phoneticPr fontId="3" type="noConversion"/>
  </si>
  <si>
    <t>山藥Q.薏仁</t>
    <phoneticPr fontId="3" type="noConversion"/>
  </si>
  <si>
    <t>小米香飯</t>
    <phoneticPr fontId="3" type="noConversion"/>
  </si>
  <si>
    <t>四角油腐</t>
    <phoneticPr fontId="3" type="noConversion"/>
  </si>
  <si>
    <t>九香豆干結</t>
    <phoneticPr fontId="3" type="noConversion"/>
  </si>
  <si>
    <t>高麗粉絲</t>
    <phoneticPr fontId="3" type="noConversion"/>
  </si>
  <si>
    <t>香菇蒲瓜</t>
    <phoneticPr fontId="3" type="noConversion"/>
  </si>
  <si>
    <t>鮮炒蕪菁</t>
    <phoneticPr fontId="3" type="noConversion"/>
  </si>
  <si>
    <t>有機
蔬菜</t>
    <phoneticPr fontId="3" type="noConversion"/>
  </si>
  <si>
    <t>薑絲冬瓜湯</t>
    <phoneticPr fontId="3" type="noConversion"/>
  </si>
  <si>
    <t>油豆腐/燒</t>
    <phoneticPr fontId="3" type="noConversion"/>
  </si>
  <si>
    <t>九層塔.豆干結/炒</t>
    <phoneticPr fontId="3" type="noConversion"/>
  </si>
  <si>
    <t>粉絲.高麗菜Q/煮</t>
    <phoneticPr fontId="3" type="noConversion"/>
  </si>
  <si>
    <t>香菇Q.扁蒲Q/炒</t>
    <phoneticPr fontId="3" type="noConversion"/>
  </si>
  <si>
    <t>木耳Q.蕪菁Q/煮</t>
    <phoneticPr fontId="3" type="noConversion"/>
  </si>
  <si>
    <t>薑絲.冬瓜Q</t>
    <phoneticPr fontId="3" type="noConversion"/>
  </si>
  <si>
    <t>一</t>
    <phoneticPr fontId="3" type="noConversion"/>
  </si>
  <si>
    <t>胚芽米飯</t>
    <phoneticPr fontId="3" type="noConversion"/>
  </si>
  <si>
    <t>紅醬馬鈴薯</t>
    <phoneticPr fontId="3" type="noConversion"/>
  </si>
  <si>
    <t>金針絲瓜煲</t>
    <phoneticPr fontId="3" type="noConversion"/>
  </si>
  <si>
    <t>宮保凍腐</t>
    <phoneticPr fontId="3" type="noConversion"/>
  </si>
  <si>
    <t>鐵板銀芽</t>
    <phoneticPr fontId="3" type="noConversion"/>
  </si>
  <si>
    <t>紅麵線湯</t>
  </si>
  <si>
    <t>馬鈴薯Q.紅蘿蔔Q/煮</t>
    <phoneticPr fontId="3" type="noConversion"/>
  </si>
  <si>
    <t>絲瓜Q.金針菇Q/煮</t>
    <phoneticPr fontId="3" type="noConversion"/>
  </si>
  <si>
    <t>凍豆腐/煮</t>
    <phoneticPr fontId="3" type="noConversion"/>
  </si>
  <si>
    <t>豆芽Q.木耳Q/炒</t>
    <phoneticPr fontId="3" type="noConversion"/>
  </si>
  <si>
    <t>燒板豆腐</t>
    <phoneticPr fontId="3" type="noConversion"/>
  </si>
  <si>
    <t>醬燒茄子</t>
    <phoneticPr fontId="3" type="noConversion"/>
  </si>
  <si>
    <t>蜜燒蔬菜</t>
    <phoneticPr fontId="3" type="noConversion"/>
  </si>
  <si>
    <t>關東煮</t>
    <phoneticPr fontId="3" type="noConversion"/>
  </si>
  <si>
    <t>關東煮</t>
    <phoneticPr fontId="3" type="noConversion"/>
  </si>
  <si>
    <t>清炒佛手瓜</t>
    <phoneticPr fontId="3" type="noConversion"/>
  </si>
  <si>
    <t>香甜南瓜湯</t>
  </si>
  <si>
    <t>板豆腐/燒</t>
    <phoneticPr fontId="3" type="noConversion"/>
  </si>
  <si>
    <t>九層塔.茄子Q/煮</t>
    <phoneticPr fontId="3" type="noConversion"/>
  </si>
  <si>
    <t>杏鮑菇Q.番薯Q/燒</t>
    <phoneticPr fontId="3" type="noConversion"/>
  </si>
  <si>
    <t>蘿蔔Q.紅蘿蔔Q/燒</t>
    <phoneticPr fontId="3" type="noConversion"/>
  </si>
  <si>
    <t>佛手瓜Q.紅蘿蔔Q/炒</t>
    <phoneticPr fontId="3" type="noConversion"/>
  </si>
  <si>
    <t>南瓜Q.玉米S</t>
  </si>
  <si>
    <t>*全面使用非基改黃豆製品及玉米
*星期一提供產銷履歷蔬菜，星期二、四、五供應有機蔬菜。</t>
    <phoneticPr fontId="3" type="noConversion"/>
  </si>
  <si>
    <t>營養師  譚芯惠</t>
    <phoneticPr fontId="3" type="noConversion"/>
  </si>
  <si>
    <t>全穀雜糧類(份)</t>
    <phoneticPr fontId="3" type="noConversion"/>
  </si>
  <si>
    <t>豆魚蛋肉類(份)</t>
    <phoneticPr fontId="3" type="noConversion"/>
  </si>
  <si>
    <t>油脂與堅果類(份)</t>
    <phoneticPr fontId="3" type="noConversion"/>
  </si>
  <si>
    <t>熱量(Kcal)</t>
    <phoneticPr fontId="3" type="noConversion"/>
  </si>
  <si>
    <t>★</t>
    <phoneticPr fontId="3" type="noConversion"/>
  </si>
  <si>
    <t>胚芽飯</t>
    <phoneticPr fontId="3" type="noConversion"/>
  </si>
  <si>
    <t>客家小炒</t>
  </si>
  <si>
    <t>豆干.肉絲.芹/炒</t>
  </si>
  <si>
    <t>高麗.肉片.金針菇/煮</t>
    <phoneticPr fontId="3" type="noConversion"/>
  </si>
  <si>
    <t>主廚直麵</t>
    <phoneticPr fontId="3" type="noConversion"/>
  </si>
  <si>
    <t>酥炸雞腿</t>
  </si>
  <si>
    <t>有機  蔬菜</t>
    <phoneticPr fontId="3" type="noConversion"/>
  </si>
  <si>
    <t>12/4</t>
    <phoneticPr fontId="3" type="noConversion"/>
  </si>
  <si>
    <t>香菇雞湯</t>
  </si>
  <si>
    <t>豬排/燒</t>
    <phoneticPr fontId="3" type="noConversion"/>
  </si>
  <si>
    <t>蘿蔔.雞丁.香菇</t>
  </si>
  <si>
    <t>油腐蠔油魚</t>
  </si>
  <si>
    <t>筍香豬肉湯</t>
    <phoneticPr fontId="3" type="noConversion"/>
  </si>
  <si>
    <t>魚丁.油腐.鮮菇/燒</t>
  </si>
  <si>
    <t>花椰.紅蘿蔔/燙</t>
    <phoneticPr fontId="3" type="noConversion"/>
  </si>
  <si>
    <t>12/6</t>
    <phoneticPr fontId="3" type="noConversion"/>
  </si>
  <si>
    <t>五</t>
    <phoneticPr fontId="3" type="noConversion"/>
  </si>
  <si>
    <t>蔥爆肉絲</t>
  </si>
  <si>
    <t>滷味拼盤</t>
  </si>
  <si>
    <t>肉絲.洋蔥.蔥/炒</t>
  </si>
  <si>
    <t>高麗.紅絲.蝦皮/炒</t>
    <phoneticPr fontId="3" type="noConversion"/>
  </si>
  <si>
    <t>豆干.素雞/滷</t>
  </si>
  <si>
    <t>12/9</t>
    <phoneticPr fontId="3" type="noConversion"/>
  </si>
  <si>
    <t>絞肉.干丁.瓜仔/煮</t>
  </si>
  <si>
    <t>豆芽.韭菜.紅蘿蔔/炒</t>
    <phoneticPr fontId="3" type="noConversion"/>
  </si>
  <si>
    <t>酸辣湯</t>
    <phoneticPr fontId="3" type="noConversion"/>
  </si>
  <si>
    <t>筍絲.豆腐.木耳.紅蘿蔔</t>
    <phoneticPr fontId="3" type="noConversion"/>
  </si>
  <si>
    <t>眷村蘿蔔煮</t>
    <phoneticPr fontId="3" type="noConversion"/>
  </si>
  <si>
    <t>乳酪.蛋.紅蘿蔔.洋蔥/炒</t>
    <phoneticPr fontId="3" type="noConversion"/>
  </si>
  <si>
    <t>薏仁.豬肉.洋芋</t>
  </si>
  <si>
    <t>四</t>
    <phoneticPr fontId="3" type="noConversion"/>
  </si>
  <si>
    <t>筍滷焢魚</t>
  </si>
  <si>
    <t>敏豆地瓜</t>
  </si>
  <si>
    <t>魚丁.筍/滷</t>
  </si>
  <si>
    <t>敏豆.地瓜/炒</t>
  </si>
  <si>
    <t>12/13</t>
    <phoneticPr fontId="3" type="noConversion"/>
  </si>
  <si>
    <t>五</t>
    <phoneticPr fontId="3" type="noConversion"/>
  </si>
  <si>
    <t>黃瓜湯</t>
    <phoneticPr fontId="3" type="noConversion"/>
  </si>
  <si>
    <t>雞肉.洋蔥.蔥/煮</t>
    <phoneticPr fontId="3" type="noConversion"/>
  </si>
  <si>
    <t>海帶絲.白干絲.紅絲/拌</t>
    <phoneticPr fontId="3" type="noConversion"/>
  </si>
  <si>
    <t>蔥燒米血糕</t>
  </si>
  <si>
    <t>米血.素雞.蔥/燒</t>
  </si>
  <si>
    <t>刺瓜.紅蘿蔔/煮</t>
  </si>
  <si>
    <t>Q嫩蒸蛋</t>
  </si>
  <si>
    <t>紅蘿蔔.蔥.蛋/蒸</t>
  </si>
  <si>
    <t>什錦拌麵</t>
  </si>
  <si>
    <t>蒲瓜豬肉湯</t>
  </si>
  <si>
    <t>虱目魚排/炸</t>
  </si>
  <si>
    <t>蒲瓜.肉片</t>
  </si>
  <si>
    <t>天使雞腿排</t>
    <phoneticPr fontId="3" type="noConversion"/>
  </si>
  <si>
    <t>蜜汁燒麵腸</t>
  </si>
  <si>
    <t>芹.麵腸/燒</t>
  </si>
  <si>
    <t>夜市鹹酥雞</t>
  </si>
  <si>
    <t>榨菜肉絲湯</t>
  </si>
  <si>
    <t>雞丁/炸</t>
  </si>
  <si>
    <t>榨菜.肉絲</t>
  </si>
  <si>
    <t>絞肉.番茄.洋芋.起司.玉米/煮</t>
    <phoneticPr fontId="3" type="noConversion"/>
  </si>
  <si>
    <t>12/27</t>
    <phoneticPr fontId="3" type="noConversion"/>
  </si>
  <si>
    <t>紅絲炒蛋</t>
  </si>
  <si>
    <t>蛋.紅蘿蔔.洋蔥/炒</t>
  </si>
  <si>
    <t>12/30</t>
    <phoneticPr fontId="3" type="noConversion"/>
  </si>
  <si>
    <t>毛豆.油豆腐/煮</t>
    <phoneticPr fontId="3" type="noConversion"/>
  </si>
  <si>
    <t>12/31</t>
    <phoneticPr fontId="3" type="noConversion"/>
  </si>
  <si>
    <t>香燒雞腿排</t>
  </si>
  <si>
    <t>肉羹湯</t>
  </si>
  <si>
    <t>雞腿排/燒</t>
  </si>
  <si>
    <t>肉羹.筍絲.木耳絲.紅絲</t>
  </si>
  <si>
    <t>★為提供各位師長及同學更好的餐點品質，本公司使用非基因改造黃豆及玉米製品進行烹調，請大家安心食用★</t>
    <phoneticPr fontId="3" type="noConversion"/>
  </si>
  <si>
    <t>★本公司未使用輻射污染食品，請大家安心食用★</t>
    <phoneticPr fontId="3" type="noConversion"/>
  </si>
  <si>
    <t>主菜</t>
    <phoneticPr fontId="3" type="noConversion"/>
  </si>
  <si>
    <t>蔬菜類</t>
    <phoneticPr fontId="3" type="noConversion"/>
  </si>
  <si>
    <t>什錦炒蝦仁</t>
  </si>
  <si>
    <t>豆豉苦瓜</t>
    <phoneticPr fontId="3" type="noConversion"/>
  </si>
  <si>
    <t>甜豆炒鮮菇</t>
    <phoneticPr fontId="3" type="noConversion"/>
  </si>
  <si>
    <t>白蘿蔔.素蝦仁-炒</t>
  </si>
  <si>
    <t>甜豆.鮮菇-炒</t>
    <phoneticPr fontId="3" type="noConversion"/>
  </si>
  <si>
    <t>百頁豆腐.時蔬.芝麻-煮</t>
    <phoneticPr fontId="3" type="noConversion"/>
  </si>
  <si>
    <t>四角嫩豆腐</t>
  </si>
  <si>
    <t>炒海帶絲</t>
  </si>
  <si>
    <t>酸菜素肚</t>
  </si>
  <si>
    <t>鮮菇菠菜</t>
    <phoneticPr fontId="3" type="noConversion"/>
  </si>
  <si>
    <t>紅片青花</t>
  </si>
  <si>
    <t>玉米濃湯</t>
  </si>
  <si>
    <t>四角豆腐-滷(X1)</t>
  </si>
  <si>
    <t>海帶絲.時蔬-炒</t>
  </si>
  <si>
    <t>素肚.酸菜-炒</t>
  </si>
  <si>
    <t>菠菜.鮮菇-炒</t>
  </si>
  <si>
    <t>花椰菜.紅蘿蔔-炒</t>
  </si>
  <si>
    <t>馬鈴薯.玉米.紅蘿蔔</t>
  </si>
  <si>
    <t>素沙茶豆包</t>
  </si>
  <si>
    <t>★炸素花枝丸</t>
  </si>
  <si>
    <t>清炒鮮蔬</t>
  </si>
  <si>
    <t>彩繪蓮藕</t>
  </si>
  <si>
    <t>海結薑絲湯</t>
  </si>
  <si>
    <t>豆包.彩椒.沙茶醬-燒</t>
  </si>
  <si>
    <t>素花枝丸-炸(X2)</t>
  </si>
  <si>
    <t>時蔬.紅蘿蔔-炒</t>
  </si>
  <si>
    <t>五花肉排-燒(X1)</t>
    <phoneticPr fontId="3" type="noConversion"/>
  </si>
  <si>
    <t>蓮藕.時蔬-炒</t>
  </si>
  <si>
    <t>海帶結.薑絲</t>
  </si>
  <si>
    <t>醬燒烤麩</t>
  </si>
  <si>
    <t>鹽味毛豆莢</t>
  </si>
  <si>
    <t>麻油高麗菜</t>
  </si>
  <si>
    <t>養生鮮蔬湯</t>
  </si>
  <si>
    <t>烤麩.鮮菇-燒</t>
  </si>
  <si>
    <t>毛豆莢-煮</t>
  </si>
  <si>
    <t>高麗菜.木耳.麻油-炒</t>
  </si>
  <si>
    <t>豆腐.南瓜-煮</t>
    <phoneticPr fontId="3" type="noConversion"/>
  </si>
  <si>
    <t>蔬菜捲-煮(X1)</t>
    <phoneticPr fontId="3" type="noConversion"/>
  </si>
  <si>
    <t>鮮菇炒飯</t>
  </si>
  <si>
    <t>糖醋豆腸</t>
  </si>
  <si>
    <t>枸杞鮮瓜</t>
  </si>
  <si>
    <t>香菇麵輪</t>
  </si>
  <si>
    <t>玉米三色</t>
  </si>
  <si>
    <t>紅燒茄子</t>
  </si>
  <si>
    <t>豆腸.鳳梨-燒</t>
  </si>
  <si>
    <t>鮮瓜.枸杞-燒</t>
  </si>
  <si>
    <t>麵輪.香菇-燒</t>
  </si>
  <si>
    <t>玉米.洋芋.毛豆仁-煮</t>
  </si>
  <si>
    <t>茄子-燒</t>
  </si>
  <si>
    <t>米粉.芋頭.時蔬</t>
  </si>
  <si>
    <t>白飯</t>
    <phoneticPr fontId="3" type="noConversion"/>
  </si>
  <si>
    <t>香炒素腰花</t>
  </si>
  <si>
    <t>彩椒秀珍菇</t>
  </si>
  <si>
    <t>沙茶年糕</t>
  </si>
  <si>
    <t>南瓜時蔬湯</t>
  </si>
  <si>
    <t>素腰花.時蔬-炒</t>
  </si>
  <si>
    <t>彩椒.秀珍菇-炒</t>
  </si>
  <si>
    <t>年糕.時蔬-燒</t>
  </si>
  <si>
    <t>南瓜.時蔬</t>
  </si>
  <si>
    <t>橙汁素咕咾肉</t>
  </si>
  <si>
    <t>蘑菇麵疙瘩</t>
  </si>
  <si>
    <t>鐵板芽菜</t>
  </si>
  <si>
    <t>酸菜燜筍</t>
  </si>
  <si>
    <t>雪菜炒豆雞</t>
  </si>
  <si>
    <t>日式味噌湯</t>
  </si>
  <si>
    <t>素咕咾肉.彩椒.柳橙汁-煮</t>
  </si>
  <si>
    <t>麵疙瘩.蘑菇-煮</t>
  </si>
  <si>
    <t>豆芽菜.時蔬-炒</t>
  </si>
  <si>
    <t>筍乾.筍茸.酸菜-煮</t>
  </si>
  <si>
    <t>素雞片.雪菜-炒</t>
  </si>
  <si>
    <t>豆腐.海帶芽.味噌</t>
  </si>
  <si>
    <t>三杯大溪干</t>
  </si>
  <si>
    <t>芝麻敏豆</t>
  </si>
  <si>
    <t>薑絲麵腸</t>
    <phoneticPr fontId="3" type="noConversion"/>
  </si>
  <si>
    <t>木耳豆薯</t>
  </si>
  <si>
    <t xml:space="preserve"> 芝麻包</t>
  </si>
  <si>
    <t>玉米燉湯</t>
  </si>
  <si>
    <t>大溪豆干.九層塔-滷</t>
  </si>
  <si>
    <t>四季豆.白芝麻-炒</t>
  </si>
  <si>
    <t>麵腸.薑絲-炒</t>
    <phoneticPr fontId="3" type="noConversion"/>
  </si>
  <si>
    <t>豆薯.木耳-炒</t>
  </si>
  <si>
    <t>芝麻包-蒸(X1)</t>
  </si>
  <si>
    <t>玉米.紅蘿蔔</t>
  </si>
  <si>
    <t>蘑菇
義大利麵</t>
    <phoneticPr fontId="3" type="noConversion"/>
  </si>
  <si>
    <t>素燒火腿片</t>
  </si>
  <si>
    <t>什錦天婦羅</t>
    <phoneticPr fontId="3" type="noConversion"/>
  </si>
  <si>
    <t>紅燒油豆腐</t>
  </si>
  <si>
    <t>高麗菜燉湯</t>
  </si>
  <si>
    <t>油豆腐.紅蘿蔔-燒</t>
  </si>
  <si>
    <t>時蔬.鮮菇</t>
  </si>
  <si>
    <t>味噌凍豆腐</t>
  </si>
  <si>
    <t>醬爆藻唇片</t>
  </si>
  <si>
    <t>毛豆炒干丁</t>
  </si>
  <si>
    <t>時瓜鮮菇湯</t>
  </si>
  <si>
    <t>凍豆腐.鮮菇-煮</t>
  </si>
  <si>
    <t>冬粉.時蔬.素絞肉-炒</t>
  </si>
  <si>
    <t>海帶.木耳-炒</t>
  </si>
  <si>
    <t>豆干丁.毛豆仁-炒</t>
  </si>
  <si>
    <t>時瓜.鮮菇</t>
  </si>
  <si>
    <t>茄汁炒豆包</t>
  </si>
  <si>
    <t>素燒魚排</t>
  </si>
  <si>
    <t>丸子雙響炮</t>
  </si>
  <si>
    <t>榨菜金針菇</t>
  </si>
  <si>
    <t>五香海帶</t>
  </si>
  <si>
    <t>豆包.蕃茄.毛豆仁-炒</t>
  </si>
  <si>
    <t>素魚排-煮(X1)</t>
  </si>
  <si>
    <t>時蔬.素丸子-炒</t>
  </si>
  <si>
    <t>金針菇.榨菜-炒</t>
  </si>
  <si>
    <t>海帶.紅蘿蔔-滷</t>
  </si>
  <si>
    <t>豆腐.筍簽.木耳</t>
  </si>
  <si>
    <t>醬燒百頁腐</t>
    <phoneticPr fontId="3" type="noConversion"/>
  </si>
  <si>
    <t>紅棗芋頭</t>
  </si>
  <si>
    <t>結頭三絲</t>
    <phoneticPr fontId="3" type="noConversion"/>
  </si>
  <si>
    <t>枸杞鮮瓜湯</t>
  </si>
  <si>
    <t>白米</t>
    <phoneticPr fontId="3" type="noConversion"/>
  </si>
  <si>
    <t>百頁豆腐.毛豆仁-煮</t>
    <phoneticPr fontId="3" type="noConversion"/>
  </si>
  <si>
    <t>芋頭.紅棗-煮</t>
  </si>
  <si>
    <t>鮮瓜.枸杞</t>
  </si>
  <si>
    <t>椒香蘭花干</t>
  </si>
  <si>
    <t>薑絲紅鳳菜</t>
  </si>
  <si>
    <t>京醬豆腸</t>
    <phoneticPr fontId="3" type="noConversion"/>
  </si>
  <si>
    <t>★炸可樂餅</t>
    <phoneticPr fontId="3" type="noConversion"/>
  </si>
  <si>
    <t>脆炒洋芋</t>
  </si>
  <si>
    <t>元氣黃芽湯</t>
  </si>
  <si>
    <t>蘭花干.青椒-炒</t>
  </si>
  <si>
    <t>紅鳳菜.薑-炒</t>
  </si>
  <si>
    <t>豆腸.時蔬-燒</t>
    <phoneticPr fontId="3" type="noConversion"/>
  </si>
  <si>
    <t>可樂餅-炸(X1)</t>
  </si>
  <si>
    <t>洋芋.時蔬-炒</t>
  </si>
  <si>
    <t>黃豆芽.蕃茄</t>
  </si>
  <si>
    <t>五香烤麩</t>
  </si>
  <si>
    <t>木耳鮮瓜</t>
  </si>
  <si>
    <t>瓜仔素肉燥</t>
  </si>
  <si>
    <t>彩蔬秋葵</t>
    <phoneticPr fontId="3" type="noConversion"/>
  </si>
  <si>
    <t>銀蘿燉湯</t>
  </si>
  <si>
    <t>烤麩.時蔬-炒</t>
  </si>
  <si>
    <t>鮮瓜.木耳-炒</t>
  </si>
  <si>
    <t>豆干.素絞肉.花瓜-煮</t>
  </si>
  <si>
    <t>白蘿蔔.紅蘿蔔</t>
  </si>
  <si>
    <t>煙燻素茶鵝</t>
  </si>
  <si>
    <t>香滷油豆腐</t>
    <phoneticPr fontId="3" type="noConversion"/>
  </si>
  <si>
    <t>拌炒豆干絲</t>
  </si>
  <si>
    <t>彩椒花椰</t>
  </si>
  <si>
    <t>豆皮白菜</t>
  </si>
  <si>
    <t>冬至湯圓</t>
  </si>
  <si>
    <t>素茶鵝-煮(X2)</t>
  </si>
  <si>
    <t>豆干絲.時蔬-炒</t>
  </si>
  <si>
    <t>花椰菜.彩椒-炒</t>
  </si>
  <si>
    <t>大白菜.豆皮.木耳-煮</t>
  </si>
  <si>
    <t>湯圓.時蔬.菇</t>
  </si>
  <si>
    <t>紅燒素肉</t>
  </si>
  <si>
    <t>彩椒豆雞</t>
    <phoneticPr fontId="3" type="noConversion"/>
  </si>
  <si>
    <t>打拋寬粉</t>
  </si>
  <si>
    <t>鳳梨苦瓜</t>
  </si>
  <si>
    <t>羅宋湯</t>
  </si>
  <si>
    <t>素肉.時蔬-燒</t>
  </si>
  <si>
    <t>豆雞.彩椒-煮</t>
    <phoneticPr fontId="3" type="noConversion"/>
  </si>
  <si>
    <t>寬冬粉.時蔬.九層塔-炒</t>
  </si>
  <si>
    <t>苦瓜.鳳梨-煮</t>
  </si>
  <si>
    <t>四季豆.黑木耳-炒</t>
    <phoneticPr fontId="3" type="noConversion"/>
  </si>
  <si>
    <t>醬爆素肚</t>
  </si>
  <si>
    <t>西芹炒菇</t>
  </si>
  <si>
    <t>紅絲地瓜葉</t>
  </si>
  <si>
    <t>芋香玉米</t>
  </si>
  <si>
    <t>竹筍木耳湯</t>
  </si>
  <si>
    <t>素肚.時蔬-炒</t>
  </si>
  <si>
    <t>西洋芹.鮮菇-炒</t>
  </si>
  <si>
    <t>地瓜葉.紅蘿蔔-炒</t>
  </si>
  <si>
    <t>芋頭.玉米.毛豆仁-煮</t>
  </si>
  <si>
    <t>竹筍.木耳</t>
  </si>
  <si>
    <t>和風照燒排</t>
  </si>
  <si>
    <t>白菜滷</t>
  </si>
  <si>
    <t>醬爆豆干片</t>
  </si>
  <si>
    <t>素照燒排-燒(X1)</t>
  </si>
  <si>
    <t>大白菜.木耳-煮</t>
  </si>
  <si>
    <t>豆干.時蔬-炒</t>
  </si>
  <si>
    <t>白蘿蔔.海帶結.蒟蒻-煮</t>
    <phoneticPr fontId="3" type="noConversion"/>
  </si>
  <si>
    <t>南瓜.馬鈴薯.紅蘿蔔</t>
  </si>
  <si>
    <t>梅乾燒麵輪</t>
  </si>
  <si>
    <t>鐵板骰子油腐</t>
  </si>
  <si>
    <t>黑耳竹筍</t>
    <phoneticPr fontId="3" type="noConversion"/>
  </si>
  <si>
    <t>素蠔油芥藍</t>
    <phoneticPr fontId="3" type="noConversion"/>
  </si>
  <si>
    <t>麻油山藥</t>
  </si>
  <si>
    <t>味噌蔬菜湯</t>
  </si>
  <si>
    <t>麵輪.梅乾菜-燒</t>
  </si>
  <si>
    <t>油豆腐.時蔬-燒</t>
  </si>
  <si>
    <t>竹筍.木耳-炒</t>
  </si>
  <si>
    <t>山藥.時蔬.麻油-炒</t>
  </si>
  <si>
    <t>時蔬.味噌</t>
  </si>
  <si>
    <t>沙茶素腰花</t>
  </si>
  <si>
    <t>芹香黃豆芽</t>
  </si>
  <si>
    <t>★炸地瓜薯條</t>
    <phoneticPr fontId="3" type="noConversion"/>
  </si>
  <si>
    <t>芝麻海根</t>
  </si>
  <si>
    <t>溫拌大溪豆干</t>
    <phoneticPr fontId="3" type="noConversion"/>
  </si>
  <si>
    <t>鮮菇燉湯</t>
  </si>
  <si>
    <t>素腰花.素沙茶-煮</t>
  </si>
  <si>
    <t>黃豆芽.芹菜.木耳-炒</t>
  </si>
  <si>
    <t>地瓜薯條-炸(X3)</t>
    <phoneticPr fontId="3" type="noConversion"/>
  </si>
  <si>
    <t>海帶根.芝麻-燒</t>
  </si>
  <si>
    <t>大溪豆干.杏鮑菇-滷</t>
    <phoneticPr fontId="3" type="noConversion"/>
  </si>
  <si>
    <t>鮮菇.時蔬</t>
  </si>
  <si>
    <t>照燒凍豆腐</t>
  </si>
  <si>
    <t>京醬豆薯</t>
  </si>
  <si>
    <t>三杯麵腸</t>
    <phoneticPr fontId="3" type="noConversion"/>
  </si>
  <si>
    <t>茄汁獅子頭</t>
  </si>
  <si>
    <t>鮮菇蘿蔔</t>
  </si>
  <si>
    <t>扁蒲鮮蔬湯</t>
  </si>
  <si>
    <t>豆薯.時蔬-炒</t>
  </si>
  <si>
    <t>麵腸,九層塔-燒</t>
    <phoneticPr fontId="3" type="noConversion"/>
  </si>
  <si>
    <t>素獅子頭.蕃茄-煮</t>
  </si>
  <si>
    <t>白蘿蔔.鮮菇-燒</t>
  </si>
  <si>
    <t>扁蒲.時蔬</t>
  </si>
  <si>
    <t>滷牛蒡腿</t>
  </si>
  <si>
    <t>塔香茄子</t>
  </si>
  <si>
    <t>清炒高麗菜</t>
    <phoneticPr fontId="3" type="noConversion"/>
  </si>
  <si>
    <t>枸杞南瓜</t>
    <phoneticPr fontId="3" type="noConversion"/>
  </si>
  <si>
    <t>薑絲海芽湯</t>
  </si>
  <si>
    <t>牛蒡腿-滷(X1)</t>
  </si>
  <si>
    <t>茄子.九層塔-炒</t>
  </si>
  <si>
    <t>高麗菜.木耳.紅蘿蔔-炒</t>
  </si>
  <si>
    <t>蘭花干.時蔬-炒</t>
    <phoneticPr fontId="3" type="noConversion"/>
  </si>
  <si>
    <t>南瓜.枸杞-蒸</t>
    <phoneticPr fontId="3" type="noConversion"/>
  </si>
  <si>
    <t>海帶芽.薑絲</t>
  </si>
  <si>
    <t xml:space="preserve">◎公司地址：新北市樹林區保安街三段1巷1號  電話：02-26884900  ◎營養師：許金鳳.陳雅婷.劉雅菁.藍雯琪.呂湘鈴.郭奕彣 </t>
    <phoneticPr fontId="3" type="noConversion"/>
  </si>
  <si>
    <t xml:space="preserve"> ★本公司未使用輻射污染食品，請大家安心食用★   </t>
    <phoneticPr fontId="3" type="noConversion"/>
  </si>
  <si>
    <r>
      <t xml:space="preserve">   </t>
    </r>
    <r>
      <rPr>
        <sz val="10"/>
        <rFont val="新細明體"/>
        <family val="1"/>
        <charset val="136"/>
      </rPr>
      <t>★</t>
    </r>
    <r>
      <rPr>
        <sz val="10"/>
        <rFont val="華康中圓體(P)"/>
        <family val="2"/>
        <charset val="136"/>
      </rPr>
      <t>本公司</t>
    </r>
    <r>
      <rPr>
        <b/>
        <sz val="10"/>
        <rFont val="華康中圓體(P)"/>
        <family val="2"/>
        <charset val="136"/>
      </rPr>
      <t>豬肉及其製品全面使用國產肉、全面使用非基改玉米及豆製品</t>
    </r>
    <r>
      <rPr>
        <sz val="10"/>
        <rFont val="華康中圓體(P)"/>
        <family val="2"/>
        <charset val="136"/>
      </rPr>
      <t>，請大家安心食用</t>
    </r>
    <r>
      <rPr>
        <sz val="10"/>
        <rFont val="新細明體"/>
        <family val="1"/>
        <charset val="136"/>
      </rPr>
      <t>★</t>
    </r>
    <phoneticPr fontId="3" type="noConversion"/>
  </si>
  <si>
    <t>主食</t>
    <phoneticPr fontId="3" type="noConversion"/>
  </si>
  <si>
    <t>主菜</t>
    <phoneticPr fontId="3" type="noConversion"/>
  </si>
  <si>
    <t xml:space="preserve">湯品 </t>
    <phoneticPr fontId="3" type="noConversion"/>
  </si>
  <si>
    <t>附餐</t>
    <phoneticPr fontId="3" type="noConversion"/>
  </si>
  <si>
    <t xml:space="preserve">全穀類                 </t>
    <phoneticPr fontId="3" type="noConversion"/>
  </si>
  <si>
    <t xml:space="preserve">豆魚蛋肉類               </t>
    <phoneticPr fontId="3" type="noConversion"/>
  </si>
  <si>
    <t xml:space="preserve">油脂類             </t>
    <phoneticPr fontId="3" type="noConversion"/>
  </si>
  <si>
    <t xml:space="preserve">蔬菜類           </t>
    <phoneticPr fontId="3" type="noConversion"/>
  </si>
  <si>
    <t xml:space="preserve">熱量            </t>
    <phoneticPr fontId="3" type="noConversion"/>
  </si>
  <si>
    <t>一</t>
    <phoneticPr fontId="3" type="noConversion"/>
  </si>
  <si>
    <t>白菜燒肉</t>
    <phoneticPr fontId="3" type="noConversion"/>
  </si>
  <si>
    <t>玉米炒蛋</t>
    <phoneticPr fontId="3" type="noConversion"/>
  </si>
  <si>
    <t>菇炒時瓜</t>
  </si>
  <si>
    <t>履歷</t>
    <phoneticPr fontId="3" type="noConversion"/>
  </si>
  <si>
    <t>金針雞湯</t>
    <phoneticPr fontId="3" type="noConversion"/>
  </si>
  <si>
    <t>豬肉.白菜-燒</t>
    <phoneticPr fontId="3" type="noConversion"/>
  </si>
  <si>
    <t>雞蛋.玉米.紅蘿蔔-炒</t>
    <phoneticPr fontId="3" type="noConversion"/>
  </si>
  <si>
    <t>時瓜.鮮菇.木耳-煮</t>
  </si>
  <si>
    <t>金針.雞骨</t>
    <phoneticPr fontId="3" type="noConversion"/>
  </si>
  <si>
    <t>二</t>
    <phoneticPr fontId="3" type="noConversion"/>
  </si>
  <si>
    <t>嫩烤蒲燒鯛</t>
    <phoneticPr fontId="3" type="noConversion"/>
  </si>
  <si>
    <t>香蔥雞茸豆腐</t>
    <phoneticPr fontId="3" type="noConversion"/>
  </si>
  <si>
    <t>蒜香高麗</t>
    <phoneticPr fontId="3" type="noConversion"/>
  </si>
  <si>
    <t>有機</t>
    <phoneticPr fontId="3" type="noConversion"/>
  </si>
  <si>
    <t>玉米濃湯</t>
    <phoneticPr fontId="3" type="noConversion"/>
  </si>
  <si>
    <t>蒲燒鯛-烤(X1)</t>
  </si>
  <si>
    <t>豆腐.雞絞肉.蔥-煮</t>
    <phoneticPr fontId="3" type="noConversion"/>
  </si>
  <si>
    <t>高麗菜.紅蘿蔔.蒜-炒</t>
    <phoneticPr fontId="3" type="noConversion"/>
  </si>
  <si>
    <t>馬鈴薯.玉米.紅蘿蔔</t>
    <phoneticPr fontId="3" type="noConversion"/>
  </si>
  <si>
    <t>三</t>
    <phoneticPr fontId="3" type="noConversion"/>
  </si>
  <si>
    <t>藥膳燉雞</t>
    <phoneticPr fontId="3" type="noConversion"/>
  </si>
  <si>
    <t>茄汁獅子頭</t>
    <phoneticPr fontId="3" type="noConversion"/>
  </si>
  <si>
    <t>毛豆炒筍</t>
    <phoneticPr fontId="3" type="noConversion"/>
  </si>
  <si>
    <t>海結薑絲湯</t>
    <phoneticPr fontId="3" type="noConversion"/>
  </si>
  <si>
    <t>雞肉.時蔬.紅棗-燉</t>
    <phoneticPr fontId="3" type="noConversion"/>
  </si>
  <si>
    <t>獅子頭.蕃茄.洋蔥-煮</t>
    <phoneticPr fontId="3" type="noConversion"/>
  </si>
  <si>
    <t>竹筍.毛豆.木耳-炒</t>
    <phoneticPr fontId="3" type="noConversion"/>
  </si>
  <si>
    <t>海帶結.紅蘿蔔.薑絲</t>
    <phoneticPr fontId="3" type="noConversion"/>
  </si>
  <si>
    <t>四</t>
    <phoneticPr fontId="3" type="noConversion"/>
  </si>
  <si>
    <t>蔥爆豬柳</t>
    <phoneticPr fontId="3" type="noConversion"/>
  </si>
  <si>
    <t>豆豉燒雞</t>
    <phoneticPr fontId="3" type="noConversion"/>
  </si>
  <si>
    <t>韭香銀芽</t>
    <phoneticPr fontId="3" type="noConversion"/>
  </si>
  <si>
    <t>養生排骨湯</t>
    <phoneticPr fontId="3" type="noConversion"/>
  </si>
  <si>
    <t>豬肉.洋蔥.青蔥-炒</t>
    <phoneticPr fontId="3" type="noConversion"/>
  </si>
  <si>
    <t>白蘿蔔.雞肉.豆豉-燒</t>
    <phoneticPr fontId="3" type="noConversion"/>
  </si>
  <si>
    <t>綠豆芽.紅蘿蔔.韭菜-炒</t>
    <phoneticPr fontId="3" type="noConversion"/>
  </si>
  <si>
    <t>時蔬.排骨</t>
    <phoneticPr fontId="3" type="noConversion"/>
  </si>
  <si>
    <t>炸醬豬肉拌麵</t>
  </si>
  <si>
    <t>蒜蓉蘿蔔糕</t>
  </si>
  <si>
    <t>脆炒海茸</t>
    <phoneticPr fontId="3" type="noConversion"/>
  </si>
  <si>
    <t>蕃茄蛋花湯</t>
  </si>
  <si>
    <t>麵.豬肉.時蔬</t>
  </si>
  <si>
    <t>蘿蔔糕-蒸(X1)</t>
  </si>
  <si>
    <t>海茸.九層塔-炒</t>
    <phoneticPr fontId="3" type="noConversion"/>
  </si>
  <si>
    <t>時蔬.蕃茄.雞蛋</t>
  </si>
  <si>
    <t>黃豆芽燒肉</t>
    <phoneticPr fontId="3" type="noConversion"/>
  </si>
  <si>
    <t>毛豆肉燥豆干</t>
  </si>
  <si>
    <t>木耳鮮瓜</t>
    <phoneticPr fontId="3" type="noConversion"/>
  </si>
  <si>
    <t>履歷</t>
    <phoneticPr fontId="3" type="noConversion"/>
  </si>
  <si>
    <t>南瓜時蔬湯</t>
    <phoneticPr fontId="3" type="noConversion"/>
  </si>
  <si>
    <t>豬肉.黃豆芽-燒</t>
    <phoneticPr fontId="3" type="noConversion"/>
  </si>
  <si>
    <t>豆干.絞肉.毛豆仁-燒</t>
  </si>
  <si>
    <t>鮮瓜.木耳-煮</t>
    <phoneticPr fontId="3" type="noConversion"/>
  </si>
  <si>
    <t>南瓜.時蔬.玉米</t>
    <phoneticPr fontId="3" type="noConversion"/>
  </si>
  <si>
    <t>玉米飯</t>
    <phoneticPr fontId="3" type="noConversion"/>
  </si>
  <si>
    <t>白玉蔥燒雞</t>
    <phoneticPr fontId="3" type="noConversion"/>
  </si>
  <si>
    <t>甜蔥滑蛋</t>
  </si>
  <si>
    <t>香炒四季豆</t>
    <phoneticPr fontId="3" type="noConversion"/>
  </si>
  <si>
    <t>日式味噌湯</t>
    <phoneticPr fontId="3" type="noConversion"/>
  </si>
  <si>
    <t>白米.玉米</t>
    <phoneticPr fontId="3" type="noConversion"/>
  </si>
  <si>
    <t>雞肉.白蘿蔔.蔥-燒</t>
    <phoneticPr fontId="3" type="noConversion"/>
  </si>
  <si>
    <t>雞蛋.洋蔥-炒</t>
  </si>
  <si>
    <t>四季豆.紅蘿蔔-炒</t>
    <phoneticPr fontId="3" type="noConversion"/>
  </si>
  <si>
    <t>豆腐.海帶芽.味噌</t>
    <phoneticPr fontId="3" type="noConversion"/>
  </si>
  <si>
    <t>蕈菇燉肉</t>
    <phoneticPr fontId="3" type="noConversion"/>
  </si>
  <si>
    <t>麥克雞塊</t>
    <phoneticPr fontId="3" type="noConversion"/>
  </si>
  <si>
    <t>銀魚白菜</t>
    <phoneticPr fontId="3" type="noConversion"/>
  </si>
  <si>
    <t>玉米蛋花湯</t>
    <phoneticPr fontId="3" type="noConversion"/>
  </si>
  <si>
    <t>豬肉.洋菇.時蔬-燉</t>
    <phoneticPr fontId="3" type="noConversion"/>
  </si>
  <si>
    <t>麥克雞塊-烤(X2)</t>
    <phoneticPr fontId="3" type="noConversion"/>
  </si>
  <si>
    <t>大白菜.小魚乾-煮</t>
    <phoneticPr fontId="3" type="noConversion"/>
  </si>
  <si>
    <t>玉米.雞蛋</t>
    <phoneticPr fontId="3" type="noConversion"/>
  </si>
  <si>
    <t>肉絲烏龍麵</t>
    <phoneticPr fontId="3" type="noConversion"/>
  </si>
  <si>
    <t>香酥魚排</t>
  </si>
  <si>
    <t>脆炒結頭菜</t>
    <phoneticPr fontId="3" type="noConversion"/>
  </si>
  <si>
    <t>鮮蔬雞湯</t>
    <phoneticPr fontId="3" type="noConversion"/>
  </si>
  <si>
    <t>結頭菜.時蔬-炒</t>
    <phoneticPr fontId="3" type="noConversion"/>
  </si>
  <si>
    <t>時蔬.雞骨</t>
    <phoneticPr fontId="3" type="noConversion"/>
  </si>
  <si>
    <t>洋蔥豬肉</t>
    <phoneticPr fontId="3" type="noConversion"/>
  </si>
  <si>
    <t>打拋雞茸寬粉</t>
    <phoneticPr fontId="3" type="noConversion"/>
  </si>
  <si>
    <t>清炒海絲</t>
    <phoneticPr fontId="3" type="noConversion"/>
  </si>
  <si>
    <t>時瓜鮮菇湯</t>
    <phoneticPr fontId="3" type="noConversion"/>
  </si>
  <si>
    <t>豬肉.青椒.洋蔥-燒</t>
  </si>
  <si>
    <t>寬冬粉.雞肉.時蔬.九層塔-炒</t>
    <phoneticPr fontId="3" type="noConversion"/>
  </si>
  <si>
    <t>海帶絲.紅蘿蔔-炒</t>
    <phoneticPr fontId="3" type="noConversion"/>
  </si>
  <si>
    <t>時瓜.杏鮑菇</t>
    <phoneticPr fontId="3" type="noConversion"/>
  </si>
  <si>
    <t>一蔬食</t>
    <phoneticPr fontId="3" type="noConversion"/>
  </si>
  <si>
    <t>香烤可樂餅</t>
    <phoneticPr fontId="3" type="noConversion"/>
  </si>
  <si>
    <t>味噌油豆腐</t>
  </si>
  <si>
    <t>紅片花椰菜</t>
    <phoneticPr fontId="3" type="noConversion"/>
  </si>
  <si>
    <t>可樂餅-烤(X1)</t>
    <phoneticPr fontId="3" type="noConversion"/>
  </si>
  <si>
    <t>油豆腐.毛豆仁.味噌-燒</t>
  </si>
  <si>
    <t>花椰菜.紅蘿蔔-炒</t>
    <phoneticPr fontId="3" type="noConversion"/>
  </si>
  <si>
    <t>豆腐.筍簽.木耳</t>
    <phoneticPr fontId="3" type="noConversion"/>
  </si>
  <si>
    <t>二</t>
    <phoneticPr fontId="3" type="noConversion"/>
  </si>
  <si>
    <t>白飯</t>
    <phoneticPr fontId="3" type="noConversion"/>
  </si>
  <si>
    <t>鹽酥魚丁</t>
  </si>
  <si>
    <t>香菇麵輪</t>
    <phoneticPr fontId="3" type="noConversion"/>
  </si>
  <si>
    <t>蒜炒海帶根</t>
    <phoneticPr fontId="3" type="noConversion"/>
  </si>
  <si>
    <t>有機</t>
    <phoneticPr fontId="3" type="noConversion"/>
  </si>
  <si>
    <t>鮮瓜雞骨湯</t>
    <phoneticPr fontId="3" type="noConversion"/>
  </si>
  <si>
    <t>麵輪.香菇.時蔬-燒</t>
    <phoneticPr fontId="3" type="noConversion"/>
  </si>
  <si>
    <t>海帶根.時蔬.蒜-炒</t>
    <phoneticPr fontId="3" type="noConversion"/>
  </si>
  <si>
    <t>鮮瓜.雞骨.枸杞</t>
    <phoneticPr fontId="3" type="noConversion"/>
  </si>
  <si>
    <t>燕麥飯</t>
  </si>
  <si>
    <t>三杯雞</t>
    <phoneticPr fontId="3" type="noConversion"/>
  </si>
  <si>
    <t>和風燒肉</t>
    <phoneticPr fontId="3" type="noConversion"/>
  </si>
  <si>
    <t>清炒高麗</t>
    <phoneticPr fontId="3" type="noConversion"/>
  </si>
  <si>
    <t>元氣黃芽湯</t>
    <phoneticPr fontId="3" type="noConversion"/>
  </si>
  <si>
    <t>白米.燕麥</t>
  </si>
  <si>
    <t>雞肉.鮮菇.九層塔-燒</t>
    <phoneticPr fontId="3" type="noConversion"/>
  </si>
  <si>
    <t>時蔬.豬肉.洋蔥-燒</t>
    <phoneticPr fontId="3" type="noConversion"/>
  </si>
  <si>
    <t>高麗菜.紅蘿蔔.木耳-炒</t>
    <phoneticPr fontId="3" type="noConversion"/>
  </si>
  <si>
    <t>黃豆芽.排骨</t>
    <phoneticPr fontId="3" type="noConversion"/>
  </si>
  <si>
    <t>薑汁豬肉</t>
    <phoneticPr fontId="3" type="noConversion"/>
  </si>
  <si>
    <t>肉絲炒豆干</t>
    <phoneticPr fontId="3" type="noConversion"/>
  </si>
  <si>
    <t>芋香玉米</t>
    <phoneticPr fontId="3" type="noConversion"/>
  </si>
  <si>
    <t>銀蘿排骨湯</t>
    <phoneticPr fontId="3" type="noConversion"/>
  </si>
  <si>
    <t>豆奶</t>
  </si>
  <si>
    <t>豬肉.時蔬.薑-燒</t>
  </si>
  <si>
    <t>豆干.豬肉.蒜苗-炒</t>
    <phoneticPr fontId="3" type="noConversion"/>
  </si>
  <si>
    <t>玉米.芋頭.時蔬-煮</t>
    <phoneticPr fontId="3" type="noConversion"/>
  </si>
  <si>
    <t>白蘿蔔.排骨</t>
    <phoneticPr fontId="3" type="noConversion"/>
  </si>
  <si>
    <t>五</t>
    <phoneticPr fontId="3" type="noConversion"/>
  </si>
  <si>
    <t>豬肉炒飯</t>
  </si>
  <si>
    <t>火烤雞排</t>
    <phoneticPr fontId="3" type="noConversion"/>
  </si>
  <si>
    <t>滷蝦捲</t>
  </si>
  <si>
    <t>蒟蒻鮮瓜</t>
    <phoneticPr fontId="3" type="noConversion"/>
  </si>
  <si>
    <t>冬至湯圓</t>
    <phoneticPr fontId="3" type="noConversion"/>
  </si>
  <si>
    <t>白米.時蔬.豬肉</t>
  </si>
  <si>
    <t>蝦捲-滷(X1)</t>
  </si>
  <si>
    <t>鮮瓜.蒟蒻.時蔬-炒</t>
    <phoneticPr fontId="3" type="noConversion"/>
  </si>
  <si>
    <t>湯圓.時蔬.香菇</t>
    <phoneticPr fontId="3" type="noConversion"/>
  </si>
  <si>
    <t>一</t>
    <phoneticPr fontId="3" type="noConversion"/>
  </si>
  <si>
    <t>鮮蔬雞肉</t>
    <phoneticPr fontId="3" type="noConversion"/>
  </si>
  <si>
    <t>蘿蔔海結</t>
    <phoneticPr fontId="3" type="noConversion"/>
  </si>
  <si>
    <t>羅宋湯</t>
    <phoneticPr fontId="3" type="noConversion"/>
  </si>
  <si>
    <t>洋蔥.雞肉.時蔬-燒</t>
    <phoneticPr fontId="3" type="noConversion"/>
  </si>
  <si>
    <t>白蘿蔔.海帶結.時蔬-燉</t>
    <phoneticPr fontId="3" type="noConversion"/>
  </si>
  <si>
    <t>蕃茄.時蔬.玉米</t>
    <phoneticPr fontId="3" type="noConversion"/>
  </si>
  <si>
    <t>日式味噌雞</t>
    <phoneticPr fontId="3" type="noConversion"/>
  </si>
  <si>
    <t>肉燥銀芽</t>
    <phoneticPr fontId="3" type="noConversion"/>
  </si>
  <si>
    <t>竹筍燉湯</t>
    <phoneticPr fontId="3" type="noConversion"/>
  </si>
  <si>
    <t>雞肉.時蔬.味噌-燉</t>
    <phoneticPr fontId="3" type="noConversion"/>
  </si>
  <si>
    <t>冬粉.高麗菜.豬肉-炒</t>
    <phoneticPr fontId="3" type="noConversion"/>
  </si>
  <si>
    <t>豆芽菜.豬肉.時蔬-炒</t>
    <phoneticPr fontId="3" type="noConversion"/>
  </si>
  <si>
    <t>竹筍.木耳</t>
    <phoneticPr fontId="3" type="noConversion"/>
  </si>
  <si>
    <t>三</t>
    <phoneticPr fontId="3" type="noConversion"/>
  </si>
  <si>
    <t>鳳梨燒肉</t>
    <phoneticPr fontId="3" type="noConversion"/>
  </si>
  <si>
    <t>蔥燒油豆腐</t>
    <phoneticPr fontId="3" type="noConversion"/>
  </si>
  <si>
    <t>清炒花椰</t>
    <phoneticPr fontId="3" type="noConversion"/>
  </si>
  <si>
    <t>金瓜濃湯</t>
    <phoneticPr fontId="3" type="noConversion"/>
  </si>
  <si>
    <t>豬肉.時蔬.鳳梨-燒</t>
    <phoneticPr fontId="3" type="noConversion"/>
  </si>
  <si>
    <t>油豆腐.時蔬.蔥-燒</t>
    <phoneticPr fontId="3" type="noConversion"/>
  </si>
  <si>
    <t>花椰菜.時蔬-炒</t>
    <phoneticPr fontId="3" type="noConversion"/>
  </si>
  <si>
    <t>南瓜.馬鈴薯.雞蛋</t>
    <phoneticPr fontId="3" type="noConversion"/>
  </si>
  <si>
    <t>四</t>
    <phoneticPr fontId="3" type="noConversion"/>
  </si>
  <si>
    <t>暖心麻油雞</t>
    <phoneticPr fontId="3" type="noConversion"/>
  </si>
  <si>
    <t>紅絲炒蛋</t>
    <phoneticPr fontId="3" type="noConversion"/>
  </si>
  <si>
    <t>肉茸鮮瓜</t>
    <phoneticPr fontId="3" type="noConversion"/>
  </si>
  <si>
    <t>味噌蔬菜湯</t>
    <phoneticPr fontId="3" type="noConversion"/>
  </si>
  <si>
    <t>雞肉.鮮菇.薑片-燉</t>
    <phoneticPr fontId="3" type="noConversion"/>
  </si>
  <si>
    <t>雞蛋.紅蘿蔔-炒</t>
    <phoneticPr fontId="3" type="noConversion"/>
  </si>
  <si>
    <t>鮮瓜.豬肉-煮</t>
    <phoneticPr fontId="3" type="noConversion"/>
  </si>
  <si>
    <t>時蔬.味噌</t>
    <phoneticPr fontId="3" type="noConversion"/>
  </si>
  <si>
    <t>塔香豬血糕</t>
    <phoneticPr fontId="3" type="noConversion"/>
  </si>
  <si>
    <t>木耳白菜</t>
    <phoneticPr fontId="3" type="noConversion"/>
  </si>
  <si>
    <t>鮮菇雞湯</t>
    <phoneticPr fontId="3" type="noConversion"/>
  </si>
  <si>
    <t>豬排-燒(X1)</t>
  </si>
  <si>
    <t>豬血糕.九層塔-滷(X3)</t>
    <phoneticPr fontId="3" type="noConversion"/>
  </si>
  <si>
    <t>大白菜.木耳-煮</t>
    <phoneticPr fontId="3" type="noConversion"/>
  </si>
  <si>
    <t>時蔬.鮮菇.雞骨</t>
    <phoneticPr fontId="3" type="noConversion"/>
  </si>
  <si>
    <t>洋菇螺旋麵</t>
  </si>
  <si>
    <t>照燒翅小腿</t>
  </si>
  <si>
    <t>流沙芝麻包</t>
  </si>
  <si>
    <t>腐皮煸豆</t>
    <phoneticPr fontId="3" type="noConversion"/>
  </si>
  <si>
    <t>扁蒲排骨湯</t>
    <phoneticPr fontId="3" type="noConversion"/>
  </si>
  <si>
    <t>螺旋麵.時蔬.洋菇</t>
  </si>
  <si>
    <t>翅小腿-燒(X2)</t>
  </si>
  <si>
    <t>四季豆.腐皮-炒</t>
    <phoneticPr fontId="3" type="noConversion"/>
  </si>
  <si>
    <t>扁蒲.排骨</t>
    <phoneticPr fontId="3" type="noConversion"/>
  </si>
  <si>
    <t>金瓜燒豬</t>
    <phoneticPr fontId="3" type="noConversion"/>
  </si>
  <si>
    <t>五香黑豆干</t>
    <phoneticPr fontId="3" type="noConversion"/>
  </si>
  <si>
    <t>脆炒鮮筍</t>
  </si>
  <si>
    <t>海芽蛋花湯</t>
    <phoneticPr fontId="3" type="noConversion"/>
  </si>
  <si>
    <t>豬肉.南瓜.時蔬-燒</t>
    <phoneticPr fontId="3" type="noConversion"/>
  </si>
  <si>
    <t>大溪干.時蔬-滷</t>
    <phoneticPr fontId="3" type="noConversion"/>
  </si>
  <si>
    <t>竹筍.金針菇.木耳-炒</t>
  </si>
  <si>
    <t>海帶芽.雞蛋.薑絲</t>
    <phoneticPr fontId="3" type="noConversion"/>
  </si>
  <si>
    <t>《彩椒》彩椒含有豐富維生素C，每天只要吃1顆拳頭大小的甜椒，就能攝取到每天所需要維生素C含量，有助於美白，並幫助肌膚膠原蛋白的生成。黃色彩椒富含類黃酮成份，增加血管的彈性。橙色彩椒富含胡蘿蔔素、維生素A、E，保護眼睛消除疲勞。紅色彩椒富含維生素C，抗氧化能力強，促進人體新陳代謝。</t>
    <phoneticPr fontId="3" type="noConversion"/>
  </si>
  <si>
    <t xml:space="preserve"> 113學年第上學期學生早餐菜單-</t>
    <phoneticPr fontId="3" type="noConversion"/>
  </si>
  <si>
    <t>期間: 113/12/1-113/12/31</t>
    <phoneticPr fontId="3" type="noConversion"/>
  </si>
  <si>
    <t>週</t>
  </si>
  <si>
    <t>月/日</t>
  </si>
  <si>
    <t>飲品</t>
    <phoneticPr fontId="3" type="noConversion"/>
  </si>
  <si>
    <t>熱量(Kcal)</t>
  </si>
  <si>
    <t>蛋白質(g)</t>
    <phoneticPr fontId="3" type="noConversion"/>
  </si>
  <si>
    <t>脂肪(g)</t>
    <phoneticPr fontId="3" type="noConversion"/>
  </si>
  <si>
    <t>碳水化合物(g)</t>
    <phoneticPr fontId="3" type="noConversion"/>
  </si>
  <si>
    <t>牛奶蒸果子</t>
    <phoneticPr fontId="3" type="noConversion"/>
  </si>
  <si>
    <t>豆漿</t>
    <phoneticPr fontId="3" type="noConversion"/>
  </si>
  <si>
    <t>麵粉、糖、 水、蛋、沙拉油、奶粉、奶油.</t>
    <phoneticPr fontId="3" type="noConversion"/>
  </si>
  <si>
    <t>黃豆</t>
    <phoneticPr fontId="3" type="noConversion"/>
  </si>
  <si>
    <t>芝麻包</t>
    <phoneticPr fontId="3" type="noConversion"/>
  </si>
  <si>
    <t>優酪乳</t>
    <phoneticPr fontId="3" type="noConversion"/>
  </si>
  <si>
    <t>麵粉..黑糖</t>
    <phoneticPr fontId="3" type="noConversion"/>
  </si>
  <si>
    <t>牛奶</t>
    <phoneticPr fontId="3" type="noConversion"/>
  </si>
  <si>
    <t>三</t>
    <phoneticPr fontId="3" type="noConversion"/>
  </si>
  <si>
    <t xml:space="preserve"> 小壽司</t>
    <phoneticPr fontId="3" type="noConversion"/>
  </si>
  <si>
    <t>水果</t>
    <phoneticPr fontId="3" type="noConversion"/>
  </si>
  <si>
    <t>白米.肉鬆.海苔.</t>
    <phoneticPr fontId="3" type="noConversion"/>
  </si>
  <si>
    <t>水果</t>
    <phoneticPr fontId="3" type="noConversion"/>
  </si>
  <si>
    <t>四</t>
    <phoneticPr fontId="3" type="noConversion"/>
  </si>
  <si>
    <t>起司貝果</t>
    <phoneticPr fontId="3" type="noConversion"/>
  </si>
  <si>
    <t>鮮奶</t>
    <phoneticPr fontId="3" type="noConversion"/>
  </si>
  <si>
    <t>麵粉、糖、 水、蛋、沙拉油、奶粉、奶油.</t>
    <phoneticPr fontId="3" type="noConversion"/>
  </si>
  <si>
    <t>牛奶</t>
    <phoneticPr fontId="3" type="noConversion"/>
  </si>
  <si>
    <t>高麗菜包</t>
    <phoneticPr fontId="3" type="noConversion"/>
  </si>
  <si>
    <t>果汁</t>
    <phoneticPr fontId="3" type="noConversion"/>
  </si>
  <si>
    <t>麵粉、高麗菜、豬肉</t>
    <phoneticPr fontId="3" type="noConversion"/>
  </si>
  <si>
    <t>果汁</t>
    <phoneticPr fontId="3" type="noConversion"/>
  </si>
  <si>
    <t>豬肉三明治</t>
    <phoneticPr fontId="3" type="noConversion"/>
  </si>
  <si>
    <t>豆漿</t>
    <phoneticPr fontId="3" type="noConversion"/>
  </si>
  <si>
    <t>肉片.吐司.沙拉.火腿</t>
    <phoneticPr fontId="3" type="noConversion"/>
  </si>
  <si>
    <t>二</t>
    <phoneticPr fontId="3" type="noConversion"/>
  </si>
  <si>
    <t>黑糖紅豆條饅頭</t>
    <phoneticPr fontId="3" type="noConversion"/>
  </si>
  <si>
    <t>鮮奶</t>
    <phoneticPr fontId="3" type="noConversion"/>
  </si>
  <si>
    <t>麵粉.黑糖.紅豆</t>
    <phoneticPr fontId="3" type="noConversion"/>
  </si>
  <si>
    <t>三</t>
    <phoneticPr fontId="3" type="noConversion"/>
  </si>
  <si>
    <t>鮪魚御飯糰</t>
    <phoneticPr fontId="3" type="noConversion"/>
  </si>
  <si>
    <t>鮪魚.白米.海菭</t>
    <phoneticPr fontId="3" type="noConversion"/>
  </si>
  <si>
    <t>水果</t>
    <phoneticPr fontId="3" type="noConversion"/>
  </si>
  <si>
    <t>四</t>
    <phoneticPr fontId="3" type="noConversion"/>
  </si>
  <si>
    <t>蛋黃奶香麵包</t>
    <phoneticPr fontId="3" type="noConversion"/>
  </si>
  <si>
    <t>優酪乳</t>
    <phoneticPr fontId="3" type="noConversion"/>
  </si>
  <si>
    <t>牛奶</t>
    <phoneticPr fontId="3" type="noConversion"/>
  </si>
  <si>
    <t>五</t>
    <phoneticPr fontId="3" type="noConversion"/>
  </si>
  <si>
    <t>蔥花卷</t>
    <phoneticPr fontId="3" type="noConversion"/>
  </si>
  <si>
    <t>青蔥.麵粉.</t>
    <phoneticPr fontId="3" type="noConversion"/>
  </si>
  <si>
    <t>一</t>
    <phoneticPr fontId="3" type="noConversion"/>
  </si>
  <si>
    <t>海塩羅宋</t>
    <phoneticPr fontId="3" type="noConversion"/>
  </si>
  <si>
    <t>黃豆</t>
    <phoneticPr fontId="3" type="noConversion"/>
  </si>
  <si>
    <t>二</t>
    <phoneticPr fontId="3" type="noConversion"/>
  </si>
  <si>
    <t>銀絲卷</t>
    <phoneticPr fontId="3" type="noConversion"/>
  </si>
  <si>
    <t>麵粉、糖、 水、蛋、沙拉油</t>
    <phoneticPr fontId="3" type="noConversion"/>
  </si>
  <si>
    <t>牛奶</t>
    <phoneticPr fontId="3" type="noConversion"/>
  </si>
  <si>
    <t>煄雞吐司</t>
    <phoneticPr fontId="3" type="noConversion"/>
  </si>
  <si>
    <t>吐司.沙拉.煄雞.起司</t>
    <phoneticPr fontId="3" type="noConversion"/>
  </si>
  <si>
    <t>奶酥麵包</t>
    <phoneticPr fontId="3" type="noConversion"/>
  </si>
  <si>
    <t>鮮奶</t>
    <phoneticPr fontId="3" type="noConversion"/>
  </si>
  <si>
    <t>麵粉、糖、 水、蛋、沙拉油、奶粉、</t>
    <phoneticPr fontId="3" type="noConversion"/>
  </si>
  <si>
    <t>五</t>
    <phoneticPr fontId="3" type="noConversion"/>
  </si>
  <si>
    <t>古早味油飯</t>
    <phoneticPr fontId="3" type="noConversion"/>
  </si>
  <si>
    <t>果汁</t>
    <phoneticPr fontId="3" type="noConversion"/>
  </si>
  <si>
    <t>糯米.油蔥.絞肉.菜脯</t>
    <phoneticPr fontId="3" type="noConversion"/>
  </si>
  <si>
    <t>紅豆麵包</t>
    <phoneticPr fontId="3" type="noConversion"/>
  </si>
  <si>
    <t>豆漿</t>
    <phoneticPr fontId="3" type="noConversion"/>
  </si>
  <si>
    <t>二</t>
    <phoneticPr fontId="3" type="noConversion"/>
  </si>
  <si>
    <t>奶黃包</t>
    <phoneticPr fontId="3" type="noConversion"/>
  </si>
  <si>
    <t>肉鬆御飯糰</t>
    <phoneticPr fontId="3" type="noConversion"/>
  </si>
  <si>
    <t>肉鬆.白米.海苔</t>
    <phoneticPr fontId="3" type="noConversion"/>
  </si>
  <si>
    <t>蘋果麵包</t>
    <phoneticPr fontId="3" type="noConversion"/>
  </si>
  <si>
    <t>優酪乳</t>
    <phoneticPr fontId="3" type="noConversion"/>
  </si>
  <si>
    <t>筍包</t>
    <phoneticPr fontId="3" type="noConversion"/>
  </si>
  <si>
    <t>麵粉.竹筍</t>
    <phoneticPr fontId="3" type="noConversion"/>
  </si>
  <si>
    <t>奶酥麵包</t>
    <phoneticPr fontId="3" type="noConversion"/>
  </si>
  <si>
    <t>麵粉、糖、 水、蛋、沙拉油、奶粉、</t>
    <phoneticPr fontId="3" type="noConversion"/>
  </si>
  <si>
    <t>鮮肉包</t>
    <phoneticPr fontId="3" type="noConversion"/>
  </si>
  <si>
    <t>麵粉.絞肉</t>
    <phoneticPr fontId="3" type="noConversion"/>
  </si>
  <si>
    <t xml:space="preserve">      ◎公司地址：新北市樹林區保安街三段1巷1號   電話：02-26884900   ◎營養師：許金鳳.陳雅婷.劉雅菁.藍雯琪.呂湘鈴.郭奕彣 </t>
    <phoneticPr fontId="3" type="noConversion"/>
  </si>
  <si>
    <t>星期</t>
    <phoneticPr fontId="3" type="noConversion"/>
  </si>
  <si>
    <t>副菜</t>
    <phoneticPr fontId="3" type="noConversion"/>
  </si>
  <si>
    <r>
      <t>湯品</t>
    </r>
    <r>
      <rPr>
        <sz val="14"/>
        <rFont val="Arial"/>
        <family val="2"/>
      </rPr>
      <t xml:space="preserve"> </t>
    </r>
    <phoneticPr fontId="3" type="noConversion"/>
  </si>
  <si>
    <t xml:space="preserve">全榖類                 </t>
    <phoneticPr fontId="3" type="noConversion"/>
  </si>
  <si>
    <t>肉魚豆蛋類</t>
    <phoneticPr fontId="3" type="noConversion"/>
  </si>
  <si>
    <t xml:space="preserve">總熱量  </t>
    <phoneticPr fontId="3" type="noConversion"/>
  </si>
  <si>
    <t>一</t>
    <phoneticPr fontId="3" type="noConversion"/>
  </si>
  <si>
    <t>客家小炒</t>
    <phoneticPr fontId="3" type="noConversion"/>
  </si>
  <si>
    <t>照燒芝麻百頁</t>
    <phoneticPr fontId="3" type="noConversion"/>
  </si>
  <si>
    <t>金針燉湯</t>
    <phoneticPr fontId="3" type="noConversion"/>
  </si>
  <si>
    <t>豆干.時蔬-炒</t>
    <phoneticPr fontId="3" type="noConversion"/>
  </si>
  <si>
    <t>苦瓜.豆豉-煮</t>
    <phoneticPr fontId="3" type="noConversion"/>
  </si>
  <si>
    <t>金針.金針菇</t>
    <phoneticPr fontId="3" type="noConversion"/>
  </si>
  <si>
    <t>滷五花肉排</t>
    <phoneticPr fontId="3" type="noConversion"/>
  </si>
  <si>
    <t>金瓜燉豆腐</t>
    <phoneticPr fontId="3" type="noConversion"/>
  </si>
  <si>
    <t>醬淋蔬菜捲</t>
    <phoneticPr fontId="3" type="noConversion"/>
  </si>
  <si>
    <t>白米.地瓜</t>
    <phoneticPr fontId="3" type="noConversion"/>
  </si>
  <si>
    <t>時蔬.紅蘿蔔</t>
    <phoneticPr fontId="3" type="noConversion"/>
  </si>
  <si>
    <t>雜糧飯</t>
  </si>
  <si>
    <t>素蠔醬豆腐</t>
    <phoneticPr fontId="3" type="noConversion"/>
  </si>
  <si>
    <t>白米.燕麥.麥片</t>
  </si>
  <si>
    <t>豆腐.紅蘿蔔-煮</t>
    <phoneticPr fontId="3" type="noConversion"/>
  </si>
  <si>
    <t>佛手瓜.鮮菇-炒</t>
    <phoneticPr fontId="3" type="noConversion"/>
  </si>
  <si>
    <t>小瓜腰果</t>
    <phoneticPr fontId="3" type="noConversion"/>
  </si>
  <si>
    <t>素甜不辣.時蔬-煮</t>
    <phoneticPr fontId="3" type="noConversion"/>
  </si>
  <si>
    <t>小黃瓜.腰果-炒</t>
    <phoneticPr fontId="3" type="noConversion"/>
  </si>
  <si>
    <t>枸杞皇宮菜</t>
    <phoneticPr fontId="3" type="noConversion"/>
  </si>
  <si>
    <t>皇宮菜.枸杞-炒</t>
    <phoneticPr fontId="3" type="noConversion"/>
  </si>
  <si>
    <t>白米</t>
    <phoneticPr fontId="3" type="noConversion"/>
  </si>
  <si>
    <t>玉米飯</t>
  </si>
  <si>
    <t>紅片高麗菜</t>
    <phoneticPr fontId="3" type="noConversion"/>
  </si>
  <si>
    <t>栗子豆干</t>
    <phoneticPr fontId="3" type="noConversion"/>
  </si>
  <si>
    <t>高麗菜.紅蘿蔔-炒</t>
    <phoneticPr fontId="3" type="noConversion"/>
  </si>
  <si>
    <t>豆干.栗子-燒</t>
    <phoneticPr fontId="3" type="noConversion"/>
  </si>
  <si>
    <t>結頭菜.紅蘿蔔.木耳-炒</t>
    <phoneticPr fontId="3" type="noConversion"/>
  </si>
  <si>
    <t>蜜汁杏鮑菇</t>
    <phoneticPr fontId="3" type="noConversion"/>
  </si>
  <si>
    <t>杏鮑菇.地瓜-燒</t>
    <phoneticPr fontId="3" type="noConversion"/>
  </si>
  <si>
    <t>秋葵.時蔬-炒</t>
    <phoneticPr fontId="3" type="noConversion"/>
  </si>
  <si>
    <t>客家
炒粄條</t>
    <phoneticPr fontId="3" type="noConversion"/>
  </si>
  <si>
    <t>油豆腐.紅蘿蔔-燒</t>
    <phoneticPr fontId="3" type="noConversion"/>
  </si>
  <si>
    <t>木耳四季豆</t>
    <phoneticPr fontId="3" type="noConversion"/>
  </si>
  <si>
    <t>蕃茄豆腐</t>
    <phoneticPr fontId="3" type="noConversion"/>
  </si>
  <si>
    <t>豆腐.蕃茄-燒</t>
    <phoneticPr fontId="3" type="noConversion"/>
  </si>
  <si>
    <t>三</t>
    <phoneticPr fontId="3" type="noConversion"/>
  </si>
  <si>
    <t>紅絲萵苣</t>
    <phoneticPr fontId="3" type="noConversion"/>
  </si>
  <si>
    <t>萵苣葉.紅蘿蔔-炒</t>
    <phoneticPr fontId="3" type="noConversion"/>
  </si>
  <si>
    <t>四</t>
    <phoneticPr fontId="3" type="noConversion"/>
  </si>
  <si>
    <t>芥藍菜.素蠔油-炒</t>
    <phoneticPr fontId="3" type="noConversion"/>
  </si>
  <si>
    <t>甜醬蘭花干</t>
    <phoneticPr fontId="3" type="noConversion"/>
  </si>
  <si>
    <r>
      <rPr>
        <sz val="25"/>
        <rFont val="華康少女文字W7"/>
        <family val="5"/>
        <charset val="136"/>
      </rPr>
      <t>慈文國小</t>
    </r>
    <r>
      <rPr>
        <sz val="20"/>
        <rFont val="華康少女文字W7"/>
        <family val="5"/>
        <charset val="136"/>
      </rPr>
      <t xml:space="preserve">
113年12月菜單</t>
    </r>
    <phoneticPr fontId="3" type="noConversion"/>
  </si>
  <si>
    <t>星期</t>
    <phoneticPr fontId="3" type="noConversion"/>
  </si>
  <si>
    <t>合菜主食</t>
    <phoneticPr fontId="3" type="noConversion"/>
  </si>
  <si>
    <t>合菜主菜</t>
    <phoneticPr fontId="3" type="noConversion"/>
  </si>
  <si>
    <t>湯品</t>
    <phoneticPr fontId="3" type="noConversion"/>
  </si>
  <si>
    <t>12/2</t>
    <phoneticPr fontId="3" type="noConversion"/>
  </si>
  <si>
    <t>胚芽飯</t>
    <phoneticPr fontId="3" type="noConversion"/>
  </si>
  <si>
    <t>黃金燉豬</t>
    <phoneticPr fontId="3" type="noConversion"/>
  </si>
  <si>
    <t>滷味燙</t>
    <phoneticPr fontId="3" type="noConversion"/>
  </si>
  <si>
    <t>海芽濃湯</t>
    <phoneticPr fontId="3" type="noConversion"/>
  </si>
  <si>
    <t>肉丁.南瓜/燉</t>
    <phoneticPr fontId="3" type="noConversion"/>
  </si>
  <si>
    <t>海芽.蛋</t>
    <phoneticPr fontId="3" type="noConversion"/>
  </si>
  <si>
    <t>★</t>
    <phoneticPr fontId="3" type="noConversion"/>
  </si>
  <si>
    <t>12/3</t>
    <phoneticPr fontId="3" type="noConversion"/>
  </si>
  <si>
    <t>木耳黃瓜煮</t>
    <phoneticPr fontId="3" type="noConversion"/>
  </si>
  <si>
    <t>奶香杏菇煲</t>
    <phoneticPr fontId="3" type="noConversion"/>
  </si>
  <si>
    <t>有機  蔬菜</t>
    <phoneticPr fontId="3" type="noConversion"/>
  </si>
  <si>
    <t>酸菜肉片湯</t>
    <phoneticPr fontId="3" type="noConversion"/>
  </si>
  <si>
    <t>木耳.黃瓜.紅蘿蔔/煮</t>
    <phoneticPr fontId="3" type="noConversion"/>
  </si>
  <si>
    <t>杏鮑菇.馬鈴薯.洋蔥/燒</t>
    <phoneticPr fontId="3" type="noConversion"/>
  </si>
  <si>
    <t>酸菜.肉片</t>
    <phoneticPr fontId="3" type="noConversion"/>
  </si>
  <si>
    <t>三</t>
    <phoneticPr fontId="3" type="noConversion"/>
  </si>
  <si>
    <t>和風豬排</t>
    <phoneticPr fontId="3" type="noConversion"/>
  </si>
  <si>
    <t>紅絲燴蛋</t>
  </si>
  <si>
    <t>家常滷白菜</t>
    <phoneticPr fontId="3" type="noConversion"/>
  </si>
  <si>
    <t>季節
蔬菜</t>
    <phoneticPr fontId="3" type="noConversion"/>
  </si>
  <si>
    <t>紅蘿蔔.洋蔥.蛋/燴</t>
  </si>
  <si>
    <t>大白菜.香菇絲.木耳/煮</t>
    <phoneticPr fontId="3" type="noConversion"/>
  </si>
  <si>
    <t>12/5</t>
    <phoneticPr fontId="3" type="noConversion"/>
  </si>
  <si>
    <t>鍋貼煎</t>
    <phoneticPr fontId="3" type="noConversion"/>
  </si>
  <si>
    <t>彩繪花椰</t>
    <phoneticPr fontId="3" type="noConversion"/>
  </si>
  <si>
    <t>有機  蔬菜</t>
    <phoneticPr fontId="3" type="noConversion"/>
  </si>
  <si>
    <t>鍋貼/煎</t>
    <phoneticPr fontId="3" type="noConversion"/>
  </si>
  <si>
    <t>筍.豬肉片</t>
    <phoneticPr fontId="3" type="noConversion"/>
  </si>
  <si>
    <t>五</t>
    <phoneticPr fontId="3" type="noConversion"/>
  </si>
  <si>
    <t>白米飯</t>
    <phoneticPr fontId="3" type="noConversion"/>
  </si>
  <si>
    <t>蝦香高麗</t>
    <phoneticPr fontId="3" type="noConversion"/>
  </si>
  <si>
    <t>暖暖肉骨茶</t>
    <phoneticPr fontId="3" type="noConversion"/>
  </si>
  <si>
    <t>蘿蔔.肉骨茶包.豬肉</t>
    <phoneticPr fontId="3" type="noConversion"/>
  </si>
  <si>
    <t>★</t>
    <phoneticPr fontId="3" type="noConversion"/>
  </si>
  <si>
    <t>一</t>
    <phoneticPr fontId="3" type="noConversion"/>
  </si>
  <si>
    <t>吮指炸雞翅</t>
    <phoneticPr fontId="3" type="noConversion"/>
  </si>
  <si>
    <t>瓜仔肉燥</t>
    <phoneticPr fontId="3" type="noConversion"/>
  </si>
  <si>
    <t>韭菜炒銀芽</t>
    <phoneticPr fontId="3" type="noConversion"/>
  </si>
  <si>
    <t>產銷履歷蔬菜</t>
    <phoneticPr fontId="3" type="noConversion"/>
  </si>
  <si>
    <t>羅宋番茄湯</t>
    <phoneticPr fontId="3" type="noConversion"/>
  </si>
  <si>
    <t>雞翅/炸</t>
    <phoneticPr fontId="3" type="noConversion"/>
  </si>
  <si>
    <t>高麗菜.金針.番茄.肉片</t>
    <phoneticPr fontId="3" type="noConversion"/>
  </si>
  <si>
    <t>12/10</t>
    <phoneticPr fontId="3" type="noConversion"/>
  </si>
  <si>
    <t>香滷雞腿排</t>
    <phoneticPr fontId="3" type="noConversion"/>
  </si>
  <si>
    <t>杏菇高麗豬</t>
  </si>
  <si>
    <t>酸甜燒餃*2</t>
    <phoneticPr fontId="3" type="noConversion"/>
  </si>
  <si>
    <t>酸辣湯</t>
    <phoneticPr fontId="3" type="noConversion"/>
  </si>
  <si>
    <t>杏鮑菇.高麗菜.肉片/煮</t>
  </si>
  <si>
    <t>水餃/燒</t>
    <phoneticPr fontId="3" type="noConversion"/>
  </si>
  <si>
    <t>12/11</t>
    <phoneticPr fontId="3" type="noConversion"/>
  </si>
  <si>
    <t>主廚拌飯</t>
    <phoneticPr fontId="3" type="noConversion"/>
  </si>
  <si>
    <t>蜜汁雞肉燒</t>
    <phoneticPr fontId="3" type="noConversion"/>
  </si>
  <si>
    <t>黃金乳酪炒蛋</t>
    <phoneticPr fontId="3" type="noConversion"/>
  </si>
  <si>
    <t>豆干.雞肉.芝麻/煮</t>
    <phoneticPr fontId="3" type="noConversion"/>
  </si>
  <si>
    <t>番茄.蘿蔔.紅蘿蔔.絞肉/煮</t>
    <phoneticPr fontId="3" type="noConversion"/>
  </si>
  <si>
    <t>12/12</t>
    <phoneticPr fontId="3" type="noConversion"/>
  </si>
  <si>
    <t>燕麥飯</t>
    <phoneticPr fontId="3" type="noConversion"/>
  </si>
  <si>
    <t>豆皮高麗</t>
  </si>
  <si>
    <t>有機  蔬菜</t>
    <phoneticPr fontId="3" type="noConversion"/>
  </si>
  <si>
    <t>和風豆腐湯</t>
    <phoneticPr fontId="3" type="noConversion"/>
  </si>
  <si>
    <t>蒜.高麗.豆皮/炒</t>
  </si>
  <si>
    <t>豆腐.味噌.海芽</t>
    <phoneticPr fontId="3" type="noConversion"/>
  </si>
  <si>
    <t>蔥油嫩雞</t>
    <phoneticPr fontId="3" type="noConversion"/>
  </si>
  <si>
    <t>砂鍋白菜</t>
    <phoneticPr fontId="3" type="noConversion"/>
  </si>
  <si>
    <t>海帶拌干絲</t>
    <phoneticPr fontId="3" type="noConversion"/>
  </si>
  <si>
    <t>紅蘿蔔.大白菜/煮</t>
    <phoneticPr fontId="3" type="noConversion"/>
  </si>
  <si>
    <t>大黃瓜.鮮香菇.肉片</t>
    <phoneticPr fontId="3" type="noConversion"/>
  </si>
  <si>
    <t>12/16</t>
    <phoneticPr fontId="3" type="noConversion"/>
  </si>
  <si>
    <t>海苔香鬆飯
(蔬食日)</t>
    <phoneticPr fontId="3" type="noConversion"/>
  </si>
  <si>
    <t>大溪黑豆干</t>
    <phoneticPr fontId="3" type="noConversion"/>
  </si>
  <si>
    <t>刺瓜煮</t>
    <phoneticPr fontId="3" type="noConversion"/>
  </si>
  <si>
    <t>結頭菜豬肉湯</t>
    <phoneticPr fontId="3" type="noConversion"/>
  </si>
  <si>
    <t>結頭菜.豬肉片</t>
    <phoneticPr fontId="3" type="noConversion"/>
  </si>
  <si>
    <t>12/17</t>
    <phoneticPr fontId="3" type="noConversion"/>
  </si>
  <si>
    <t>塔香三杯雞丁</t>
    <phoneticPr fontId="3" type="noConversion"/>
  </si>
  <si>
    <t>玉米毛豆</t>
    <phoneticPr fontId="3" type="noConversion"/>
  </si>
  <si>
    <t>時蔬肉片湯</t>
    <phoneticPr fontId="3" type="noConversion"/>
  </si>
  <si>
    <t>雞丁.九層塔.米血/燒</t>
    <phoneticPr fontId="3" type="noConversion"/>
  </si>
  <si>
    <t>玉米.毛豆.馬鈴薯.紅蘿蔔/煮</t>
    <phoneticPr fontId="3" type="noConversion"/>
  </si>
  <si>
    <t>高麗菜.金針菇.肉片</t>
    <phoneticPr fontId="3" type="noConversion"/>
  </si>
  <si>
    <t>12/18</t>
    <phoneticPr fontId="3" type="noConversion"/>
  </si>
  <si>
    <t>素雞杏鮑菇</t>
    <phoneticPr fontId="3" type="noConversion"/>
  </si>
  <si>
    <t>枸杞冬瓜燒</t>
    <phoneticPr fontId="3" type="noConversion"/>
  </si>
  <si>
    <t>季節
蔬菜</t>
    <phoneticPr fontId="3" type="noConversion"/>
  </si>
  <si>
    <t>杏鮑菇.素雞/炒</t>
    <phoneticPr fontId="3" type="noConversion"/>
  </si>
  <si>
    <t>枸杞.冬瓜.絞肉/燒</t>
    <phoneticPr fontId="3" type="noConversion"/>
  </si>
  <si>
    <t>12/19</t>
    <phoneticPr fontId="3" type="noConversion"/>
  </si>
  <si>
    <t>糙米飯</t>
    <phoneticPr fontId="3" type="noConversion"/>
  </si>
  <si>
    <t>蕃茄炒蛋</t>
    <phoneticPr fontId="3" type="noConversion"/>
  </si>
  <si>
    <t>蘿蔔煮</t>
    <phoneticPr fontId="3" type="noConversion"/>
  </si>
  <si>
    <t>昆布湯</t>
    <phoneticPr fontId="3" type="noConversion"/>
  </si>
  <si>
    <t>豆奶</t>
    <phoneticPr fontId="3" type="noConversion"/>
  </si>
  <si>
    <t>雞腿排/燒</t>
    <phoneticPr fontId="3" type="noConversion"/>
  </si>
  <si>
    <t>番茄.洋蔥.蛋/炒</t>
    <phoneticPr fontId="3" type="noConversion"/>
  </si>
  <si>
    <t>蘿蔔.紅蘿蔔/煮</t>
    <phoneticPr fontId="3" type="noConversion"/>
  </si>
  <si>
    <t>黃豆芽.昆布.肉片</t>
    <phoneticPr fontId="3" type="noConversion"/>
  </si>
  <si>
    <t>12/20</t>
    <phoneticPr fontId="3" type="noConversion"/>
  </si>
  <si>
    <t>洋芋燉肉</t>
    <phoneticPr fontId="3" type="noConversion"/>
  </si>
  <si>
    <t>鹹水時蔬</t>
    <phoneticPr fontId="3" type="noConversion"/>
  </si>
  <si>
    <t>冬至鹹湯圓</t>
    <phoneticPr fontId="3" type="noConversion"/>
  </si>
  <si>
    <t>肉丁.洋芋.紅蘿蔔/燉</t>
    <phoneticPr fontId="3" type="noConversion"/>
  </si>
  <si>
    <t>高麗菜.木耳.敏豆/燙</t>
    <phoneticPr fontId="3" type="noConversion"/>
  </si>
  <si>
    <t>湯圓.芹.肉絲.香菇絲</t>
    <phoneticPr fontId="3" type="noConversion"/>
  </si>
  <si>
    <t>12/23</t>
    <phoneticPr fontId="3" type="noConversion"/>
  </si>
  <si>
    <t>麥片Q飯</t>
    <phoneticPr fontId="3" type="noConversion"/>
  </si>
  <si>
    <t>檸檬雞翅</t>
    <phoneticPr fontId="3" type="noConversion"/>
  </si>
  <si>
    <t>泰式打拋豬</t>
    <phoneticPr fontId="3" type="noConversion"/>
  </si>
  <si>
    <t>韭菜銀芽</t>
    <phoneticPr fontId="3" type="noConversion"/>
  </si>
  <si>
    <t>雞翅/燒</t>
    <phoneticPr fontId="3" type="noConversion"/>
  </si>
  <si>
    <t>絞肉.干丁.九層塔.番茄/煮</t>
    <phoneticPr fontId="3" type="noConversion"/>
  </si>
  <si>
    <t>豆芽.韭菜.紅蘿蔔/炒</t>
    <phoneticPr fontId="3" type="noConversion"/>
  </si>
  <si>
    <t>豆腐.味噌</t>
    <phoneticPr fontId="3" type="noConversion"/>
  </si>
  <si>
    <t>12/24</t>
    <phoneticPr fontId="3" type="noConversion"/>
  </si>
  <si>
    <t>二</t>
    <phoneticPr fontId="3" type="noConversion"/>
  </si>
  <si>
    <t>正宗回鍋魚</t>
    <phoneticPr fontId="3" type="noConversion"/>
  </si>
  <si>
    <t>芹炒黑輪</t>
    <phoneticPr fontId="3" type="noConversion"/>
  </si>
  <si>
    <t>豆薯雞湯</t>
    <phoneticPr fontId="3" type="noConversion"/>
  </si>
  <si>
    <t>高麗.冬粉.絞肉/炒</t>
  </si>
  <si>
    <t>黑輪.芹/炒</t>
    <phoneticPr fontId="3" type="noConversion"/>
  </si>
  <si>
    <t>豆薯.雞丁.鮮菇</t>
    <phoneticPr fontId="3" type="noConversion"/>
  </si>
  <si>
    <t>12/25</t>
    <phoneticPr fontId="3" type="noConversion"/>
  </si>
  <si>
    <t>白米飯</t>
    <phoneticPr fontId="3" type="noConversion"/>
  </si>
  <si>
    <t>蔥燒豆腐</t>
    <phoneticPr fontId="3" type="noConversion"/>
  </si>
  <si>
    <t>蒜味花椰</t>
    <phoneticPr fontId="3" type="noConversion"/>
  </si>
  <si>
    <t>豆腐.絞肉.蔥/燒</t>
    <phoneticPr fontId="3" type="noConversion"/>
  </si>
  <si>
    <t>蒜.花椰菜.紅蘿蔔/炒</t>
    <phoneticPr fontId="3" type="noConversion"/>
  </si>
  <si>
    <t>12/26</t>
    <phoneticPr fontId="3" type="noConversion"/>
  </si>
  <si>
    <t>義大利麵</t>
    <phoneticPr fontId="3" type="noConversion"/>
  </si>
  <si>
    <t>京醬豬柳</t>
    <phoneticPr fontId="3" type="noConversion"/>
  </si>
  <si>
    <t>濃郁茄汁肉醬</t>
    <phoneticPr fontId="3" type="noConversion"/>
  </si>
  <si>
    <t>白菜滷</t>
    <phoneticPr fontId="3" type="noConversion"/>
  </si>
  <si>
    <t>玉米濃湯</t>
    <phoneticPr fontId="3" type="noConversion"/>
  </si>
  <si>
    <t>豬柳.洋蔥/燒</t>
    <phoneticPr fontId="3" type="noConversion"/>
  </si>
  <si>
    <t>大白菜.紅蘿蔔.木耳/煮</t>
    <phoneticPr fontId="3" type="noConversion"/>
  </si>
  <si>
    <t>玉米.蛋.紅蘿蔔</t>
    <phoneticPr fontId="3" type="noConversion"/>
  </si>
  <si>
    <t>小米香飯</t>
    <phoneticPr fontId="3" type="noConversion"/>
  </si>
  <si>
    <t>暖呼麻油雞</t>
    <phoneticPr fontId="3" type="noConversion"/>
  </si>
  <si>
    <t>和風白玉煮</t>
    <phoneticPr fontId="3" type="noConversion"/>
  </si>
  <si>
    <t>薑絲冬瓜湯</t>
    <phoneticPr fontId="3" type="noConversion"/>
  </si>
  <si>
    <t>雞丁.薑.高麗菜/煮</t>
    <phoneticPr fontId="3" type="noConversion"/>
  </si>
  <si>
    <t>冬瓜.薑.肉片</t>
    <phoneticPr fontId="3" type="noConversion"/>
  </si>
  <si>
    <t>一</t>
    <phoneticPr fontId="3" type="noConversion"/>
  </si>
  <si>
    <t>胚芽米飯</t>
    <phoneticPr fontId="3" type="noConversion"/>
  </si>
  <si>
    <t>壽喜燒肉片</t>
    <phoneticPr fontId="3" type="noConversion"/>
  </si>
  <si>
    <t>味噌油豆腐</t>
    <phoneticPr fontId="3" type="noConversion"/>
  </si>
  <si>
    <t>鮮炒高麗</t>
    <phoneticPr fontId="3" type="noConversion"/>
  </si>
  <si>
    <t>紫菜蛋花湯</t>
    <phoneticPr fontId="3" type="noConversion"/>
  </si>
  <si>
    <t>肉片.豆芽/炒</t>
    <phoneticPr fontId="3" type="noConversion"/>
  </si>
  <si>
    <t>高麗菜.紅蘿蔔/煮</t>
    <phoneticPr fontId="3" type="noConversion"/>
  </si>
  <si>
    <t>紫菜.蛋</t>
    <phoneticPr fontId="3" type="noConversion"/>
  </si>
  <si>
    <t>二</t>
    <phoneticPr fontId="3" type="noConversion"/>
  </si>
  <si>
    <t>黃瓜煮</t>
    <phoneticPr fontId="3" type="noConversion"/>
  </si>
  <si>
    <t>洋芋煮</t>
    <phoneticPr fontId="3" type="noConversion"/>
  </si>
  <si>
    <t>大黃瓜.紅蘿蔔/煮</t>
    <phoneticPr fontId="3" type="noConversion"/>
  </si>
  <si>
    <t>洋芋.紅蘿蔔/煮</t>
    <phoneticPr fontId="3" type="noConversion"/>
  </si>
  <si>
    <t xml:space="preserve"> ★ 標示為三章一Q申請日 / 營養師 譚芯惠</t>
    <phoneticPr fontId="3" type="noConversion"/>
  </si>
  <si>
    <t xml:space="preserve"> *週一供應產銷履歷蔬菜</t>
    <phoneticPr fontId="3" type="noConversion"/>
  </si>
  <si>
    <t xml:space="preserve"> *全面使用非基改黃豆製品及玉米</t>
    <phoneticPr fontId="3" type="noConversion"/>
  </si>
  <si>
    <t xml:space="preserve"> *週二四五供應有機蔬菜</t>
    <phoneticPr fontId="3" type="noConversion"/>
  </si>
  <si>
    <t xml:space="preserve"> *本公司供應之餐點，食材來源一律使用國產豬肉.雞肉。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</si>
</sst>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_ "/>
    <numFmt numFmtId="177" formatCode="0.0"/>
    <numFmt numFmtId="178" formatCode="m/d;@"/>
    <numFmt numFmtId="179" formatCode="0.0_ "/>
    <numFmt numFmtId="180" formatCode="0.0_);[Red]\(0.0\)"/>
    <numFmt numFmtId="181" formatCode="m&quot;月&quot;d&quot;日&quot;"/>
    <numFmt numFmtId="182" formatCode="0_);[Red]\(0\)"/>
  </numFmts>
  <fonts count="138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8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8"/>
      <name val="標楷體"/>
      <family val="4"/>
      <charset val="136"/>
    </font>
    <font>
      <sz val="12"/>
      <color indexed="8"/>
      <name val="標楷體"/>
      <family val="4"/>
      <charset val="136"/>
    </font>
    <font>
      <sz val="12"/>
      <color indexed="8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6"/>
      <name val="標楷體"/>
      <family val="4"/>
      <charset val="136"/>
    </font>
    <font>
      <sz val="14"/>
      <name val="標楷體"/>
      <family val="4"/>
      <charset val="136"/>
    </font>
    <font>
      <sz val="6"/>
      <name val="標楷體"/>
      <family val="4"/>
      <charset val="136"/>
    </font>
    <font>
      <sz val="28"/>
      <name val="超研澤空疊圓"/>
      <family val="3"/>
      <charset val="136"/>
    </font>
    <font>
      <sz val="35"/>
      <name val="華康標楷W5漢語拼音五UD"/>
      <family val="3"/>
      <charset val="136"/>
    </font>
    <font>
      <b/>
      <sz val="10"/>
      <name val="華康寶風體W4"/>
      <family val="4"/>
      <charset val="136"/>
    </font>
    <font>
      <sz val="10"/>
      <name val="華康中圓體(P)"/>
      <family val="2"/>
      <charset val="136"/>
    </font>
    <font>
      <sz val="10"/>
      <name val="新細明體"/>
      <family val="1"/>
      <charset val="136"/>
    </font>
    <font>
      <sz val="11"/>
      <name val="標楷體"/>
      <family val="4"/>
      <charset val="136"/>
    </font>
    <font>
      <sz val="4.5"/>
      <name val="標楷體"/>
      <family val="4"/>
      <charset val="136"/>
    </font>
    <font>
      <sz val="7.5"/>
      <name val="華康中圓體(P)"/>
      <family val="2"/>
      <charset val="136"/>
    </font>
    <font>
      <sz val="7.5"/>
      <name val="和平粗圓"/>
      <charset val="136"/>
    </font>
    <font>
      <sz val="7.5"/>
      <name val="微軟正黑體"/>
      <family val="2"/>
      <charset val="136"/>
    </font>
    <font>
      <b/>
      <sz val="7.5"/>
      <name val="新細明體-ExtB"/>
      <family val="1"/>
      <charset val="136"/>
    </font>
    <font>
      <sz val="12"/>
      <name val="新細明體-ExtB"/>
      <family val="1"/>
      <charset val="136"/>
    </font>
    <font>
      <sz val="16"/>
      <name val="新細明體"/>
      <family val="1"/>
      <charset val="136"/>
    </font>
    <font>
      <sz val="4"/>
      <name val="新細明體"/>
      <family val="1"/>
      <charset val="136"/>
    </font>
    <font>
      <sz val="9"/>
      <name val="華康中圓體(P)"/>
      <family val="2"/>
      <charset val="136"/>
    </font>
    <font>
      <b/>
      <sz val="10"/>
      <name val="華康中圓體(P)"/>
      <family val="2"/>
      <charset val="136"/>
    </font>
    <font>
      <sz val="8"/>
      <name val="華康中圓體(P)"/>
      <family val="2"/>
      <charset val="136"/>
    </font>
    <font>
      <sz val="12"/>
      <name val="書法家粗圓體"/>
      <family val="3"/>
      <charset val="136"/>
    </font>
    <font>
      <b/>
      <sz val="12"/>
      <name val="書法家細圓體"/>
      <charset val="136"/>
    </font>
    <font>
      <sz val="28"/>
      <color indexed="8"/>
      <name val="超研澤空疊圓"/>
      <family val="3"/>
      <charset val="136"/>
    </font>
    <font>
      <sz val="35"/>
      <color indexed="8"/>
      <name val="華康標楷W5漢語拼音五UD"/>
      <family val="3"/>
      <charset val="136"/>
    </font>
    <font>
      <sz val="8.5"/>
      <color indexed="8"/>
      <name val="華康中圓體(P)"/>
      <family val="2"/>
      <charset val="136"/>
    </font>
    <font>
      <sz val="10"/>
      <color indexed="8"/>
      <name val="標楷體"/>
      <family val="4"/>
      <charset val="136"/>
    </font>
    <font>
      <sz val="9"/>
      <color indexed="8"/>
      <name val="華康中圓體(P)"/>
      <family val="2"/>
      <charset val="136"/>
    </font>
    <font>
      <sz val="5"/>
      <name val="標楷體"/>
      <family val="4"/>
      <charset val="136"/>
    </font>
    <font>
      <sz val="14"/>
      <name val="Arial"/>
      <family val="2"/>
    </font>
    <font>
      <sz val="4"/>
      <color indexed="8"/>
      <name val="標楷體"/>
      <family val="4"/>
      <charset val="136"/>
    </font>
    <font>
      <sz val="4"/>
      <name val="標楷體"/>
      <family val="4"/>
      <charset val="136"/>
    </font>
    <font>
      <sz val="6"/>
      <name val="華康粗圓體(P)"/>
      <family val="2"/>
      <charset val="136"/>
    </font>
    <font>
      <sz val="5"/>
      <name val="華康粗圓體(P)"/>
      <family val="2"/>
      <charset val="136"/>
    </font>
    <font>
      <sz val="11"/>
      <color theme="1"/>
      <name val="和平粗圓"/>
      <charset val="136"/>
    </font>
    <font>
      <sz val="11"/>
      <name val="和平粗圓"/>
      <charset val="136"/>
    </font>
    <font>
      <sz val="11"/>
      <name val="書法家粗圓體"/>
      <family val="3"/>
      <charset val="136"/>
    </font>
    <font>
      <sz val="7"/>
      <color theme="1"/>
      <name val="華康細圓體(P)"/>
      <family val="2"/>
      <charset val="136"/>
    </font>
    <font>
      <sz val="7"/>
      <name val="華康細圓體(P)"/>
      <family val="2"/>
      <charset val="136"/>
    </font>
    <font>
      <sz val="7"/>
      <name val="書法家粗圓體"/>
      <family val="3"/>
      <charset val="136"/>
    </font>
    <font>
      <sz val="10"/>
      <color theme="1"/>
      <name val="書法家粗圓體"/>
      <family val="3"/>
      <charset val="136"/>
    </font>
    <font>
      <sz val="5"/>
      <name val="新細明體"/>
      <family val="1"/>
      <charset val="136"/>
    </font>
    <font>
      <sz val="20"/>
      <name val="標楷體"/>
      <family val="4"/>
      <charset val="136"/>
    </font>
    <font>
      <sz val="14"/>
      <color theme="1"/>
      <name val="標楷體"/>
      <family val="4"/>
      <charset val="136"/>
    </font>
    <font>
      <sz val="5"/>
      <color theme="1"/>
      <name val="標楷體"/>
      <family val="4"/>
      <charset val="136"/>
    </font>
    <font>
      <sz val="6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b/>
      <sz val="13.5"/>
      <color theme="1"/>
      <name val="華康中黑體"/>
      <family val="3"/>
      <charset val="136"/>
    </font>
    <font>
      <sz val="12"/>
      <color theme="1"/>
      <name val="華康中黑體"/>
      <family val="3"/>
      <charset val="136"/>
    </font>
    <font>
      <sz val="9"/>
      <color theme="1"/>
      <name val="華康細黑體"/>
      <family val="3"/>
      <charset val="136"/>
    </font>
    <font>
      <sz val="7"/>
      <color theme="1"/>
      <name val="華康中黑體"/>
      <family val="3"/>
      <charset val="136"/>
    </font>
    <font>
      <sz val="5"/>
      <color theme="1"/>
      <name val="華康中黑體"/>
      <family val="3"/>
      <charset val="136"/>
    </font>
    <font>
      <sz val="13.5"/>
      <name val="華康少女文字W7"/>
      <family val="5"/>
      <charset val="136"/>
    </font>
    <font>
      <sz val="9"/>
      <color rgb="FF663300"/>
      <name val="標楷體"/>
      <family val="4"/>
      <charset val="136"/>
    </font>
    <font>
      <sz val="16"/>
      <name val="華康細圓體"/>
      <family val="3"/>
      <charset val="136"/>
    </font>
    <font>
      <sz val="20"/>
      <color rgb="FF663300"/>
      <name val="標楷體"/>
      <family val="4"/>
      <charset val="136"/>
    </font>
    <font>
      <sz val="16"/>
      <name val="Arial"/>
      <family val="2"/>
    </font>
    <font>
      <sz val="11"/>
      <name val="華康細圓體"/>
      <family val="3"/>
      <charset val="136"/>
    </font>
    <font>
      <sz val="12"/>
      <name val="華康POP1體W9"/>
      <family val="5"/>
      <charset val="136"/>
    </font>
    <font>
      <sz val="12"/>
      <color indexed="63"/>
      <name val="華康POP1體W9"/>
      <family val="5"/>
      <charset val="136"/>
    </font>
    <font>
      <sz val="16"/>
      <color rgb="FFFF0000"/>
      <name val="華康細圓體"/>
      <family val="3"/>
      <charset val="136"/>
    </font>
    <font>
      <sz val="5"/>
      <name val="華康細圓體"/>
      <family val="3"/>
      <charset val="136"/>
    </font>
    <font>
      <sz val="26"/>
      <color theme="1"/>
      <name val="華康皮皮體W5"/>
      <family val="5"/>
      <charset val="136"/>
    </font>
    <font>
      <sz val="22"/>
      <color theme="1"/>
      <name val="華康細圓體"/>
      <family val="3"/>
      <charset val="136"/>
    </font>
    <font>
      <sz val="9"/>
      <name val="華康細圓體"/>
      <family val="3"/>
      <charset val="136"/>
    </font>
    <font>
      <sz val="9"/>
      <name val="標楷體"/>
      <family val="4"/>
      <charset val="136"/>
    </font>
    <font>
      <sz val="16"/>
      <name val="華康皮皮體W5"/>
      <family val="5"/>
      <charset val="136"/>
    </font>
    <font>
      <sz val="16"/>
      <color rgb="FFFF0000"/>
      <name val="華康墨字體"/>
      <family val="5"/>
      <charset val="136"/>
    </font>
    <font>
      <sz val="16"/>
      <name val="華康墨字體"/>
      <family val="5"/>
      <charset val="136"/>
    </font>
    <font>
      <sz val="8"/>
      <name val="華康細圓體"/>
      <family val="3"/>
      <charset val="136"/>
    </font>
    <font>
      <sz val="20"/>
      <color rgb="FF663300"/>
      <name val="華康細圓體"/>
      <family val="3"/>
      <charset val="136"/>
    </font>
    <font>
      <sz val="20"/>
      <color rgb="FF333333"/>
      <name val="文鼎粗隸"/>
      <family val="3"/>
      <charset val="136"/>
    </font>
    <font>
      <sz val="14"/>
      <color rgb="FFFF0000"/>
      <name val="華康墨字體"/>
      <family val="5"/>
      <charset val="136"/>
    </font>
    <font>
      <sz val="10"/>
      <name val="華康中黑體"/>
      <family val="3"/>
      <charset val="136"/>
    </font>
    <font>
      <sz val="20"/>
      <name val="華康少女文字W7"/>
      <family val="5"/>
      <charset val="136"/>
    </font>
    <font>
      <sz val="25"/>
      <name val="華康少女文字W7"/>
      <family val="5"/>
      <charset val="136"/>
    </font>
    <font>
      <sz val="20"/>
      <name val="華康細圓體"/>
      <family val="3"/>
      <charset val="136"/>
    </font>
    <font>
      <sz val="12"/>
      <color theme="1"/>
      <name val="華康中圓體"/>
      <family val="3"/>
      <charset val="136"/>
    </font>
    <font>
      <b/>
      <sz val="12"/>
      <color theme="1"/>
      <name val="華康細圓體"/>
      <family val="3"/>
      <charset val="136"/>
    </font>
    <font>
      <sz val="14"/>
      <color theme="1"/>
      <name val="華康中黑體"/>
      <family val="3"/>
      <charset val="136"/>
    </font>
    <font>
      <sz val="8"/>
      <color theme="1"/>
      <name val="華康中黑體"/>
      <family val="3"/>
      <charset val="136"/>
    </font>
    <font>
      <sz val="8"/>
      <color theme="1"/>
      <name val="華康細圓體"/>
      <family val="3"/>
      <charset val="136"/>
    </font>
    <font>
      <sz val="14"/>
      <color theme="1"/>
      <name val="華康細圓體"/>
      <family val="3"/>
      <charset val="136"/>
    </font>
    <font>
      <sz val="11"/>
      <color theme="1"/>
      <name val="華康細圓體"/>
      <family val="3"/>
      <charset val="136"/>
    </font>
    <font>
      <sz val="8"/>
      <name val="華康細圓體(P)"/>
      <family val="2"/>
      <charset val="136"/>
    </font>
    <font>
      <sz val="8"/>
      <color theme="1"/>
      <name val="書法家粗圓體"/>
      <family val="3"/>
      <charset val="136"/>
    </font>
    <font>
      <sz val="7.5"/>
      <name val="Microsoft JhengHei UI"/>
      <family val="2"/>
      <charset val="136"/>
    </font>
    <font>
      <sz val="14"/>
      <name val="華康POP2體W9"/>
      <family val="5"/>
      <charset val="136"/>
    </font>
    <font>
      <sz val="12"/>
      <name val="華康POP2體W9"/>
      <family val="5"/>
      <charset val="136"/>
    </font>
    <font>
      <sz val="15"/>
      <name val="華康POP2體W9"/>
      <family val="5"/>
      <charset val="136"/>
    </font>
    <font>
      <b/>
      <sz val="16"/>
      <name val="標楷體"/>
      <family val="4"/>
      <charset val="136"/>
    </font>
    <font>
      <b/>
      <sz val="14"/>
      <name val="標楷體"/>
      <family val="4"/>
      <charset val="136"/>
    </font>
    <font>
      <sz val="10"/>
      <name val="標楷體"/>
      <family val="4"/>
      <charset val="136"/>
    </font>
    <font>
      <b/>
      <sz val="10"/>
      <name val="標楷體"/>
      <family val="4"/>
      <charset val="136"/>
    </font>
    <font>
      <sz val="16"/>
      <color theme="1"/>
      <name val="標楷體"/>
      <family val="4"/>
      <charset val="136"/>
    </font>
    <font>
      <sz val="16"/>
      <color indexed="8"/>
      <name val="標楷體"/>
      <family val="4"/>
      <charset val="136"/>
    </font>
    <font>
      <sz val="8"/>
      <color indexed="8"/>
      <name val="標楷體"/>
      <family val="4"/>
      <charset val="136"/>
    </font>
    <font>
      <sz val="8"/>
      <color rgb="FF1F1F1F"/>
      <name val="MS Gothic"/>
      <family val="3"/>
      <charset val="128"/>
    </font>
    <font>
      <sz val="8"/>
      <color rgb="FF1F1F1F"/>
      <name val="細明體"/>
      <family val="3"/>
      <charset val="136"/>
    </font>
    <font>
      <sz val="8"/>
      <color theme="1"/>
      <name val="細明體"/>
      <family val="3"/>
      <charset val="136"/>
    </font>
    <font>
      <sz val="8"/>
      <color theme="1"/>
      <name val="標楷體"/>
      <family val="4"/>
      <charset val="136"/>
    </font>
    <font>
      <sz val="16"/>
      <color theme="1"/>
      <name val="Microsoft JhengHei UI"/>
      <family val="2"/>
      <charset val="136"/>
    </font>
    <font>
      <sz val="7"/>
      <name val="標楷體"/>
      <family val="4"/>
      <charset val="136"/>
    </font>
    <font>
      <sz val="20"/>
      <color theme="4"/>
      <name val="華康POP1體W9"/>
      <family val="5"/>
      <charset val="136"/>
    </font>
    <font>
      <sz val="20"/>
      <color theme="1"/>
      <name val="標楷體"/>
      <family val="4"/>
      <charset val="136"/>
    </font>
    <font>
      <sz val="18"/>
      <color theme="1"/>
      <name val="華康少女文字W7"/>
      <family val="5"/>
      <charset val="136"/>
    </font>
    <font>
      <sz val="6"/>
      <color theme="1"/>
      <name val="華康中圓體"/>
      <family val="3"/>
      <charset val="136"/>
    </font>
    <font>
      <sz val="13"/>
      <color theme="1"/>
      <name val="標楷體"/>
      <family val="4"/>
      <charset val="136"/>
    </font>
    <font>
      <sz val="16"/>
      <color theme="1"/>
      <name val="華康墨字體"/>
      <family val="5"/>
      <charset val="136"/>
    </font>
    <font>
      <sz val="13"/>
      <color theme="1"/>
      <name val="新細明體"/>
      <family val="1"/>
      <charset val="136"/>
    </font>
    <font>
      <sz val="6"/>
      <color theme="1"/>
      <name val="華康中黑體"/>
      <family val="3"/>
      <charset val="136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rgb="FFDEC8EE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20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ck">
        <color indexed="64"/>
      </right>
      <top/>
      <bottom/>
      <diagonal/>
    </border>
    <border>
      <left style="thin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ck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23"/>
      </left>
      <right style="dotted">
        <color indexed="23"/>
      </right>
      <top style="thick">
        <color indexed="23"/>
      </top>
      <bottom style="double">
        <color indexed="23"/>
      </bottom>
      <diagonal/>
    </border>
    <border>
      <left style="dotted">
        <color indexed="23"/>
      </left>
      <right style="dotted">
        <color indexed="23"/>
      </right>
      <top style="thick">
        <color indexed="23"/>
      </top>
      <bottom style="double">
        <color indexed="23"/>
      </bottom>
      <diagonal/>
    </border>
    <border>
      <left style="dotted">
        <color indexed="23"/>
      </left>
      <right style="thick">
        <color indexed="23"/>
      </right>
      <top style="thick">
        <color indexed="23"/>
      </top>
      <bottom style="double">
        <color indexed="23"/>
      </bottom>
      <diagonal/>
    </border>
    <border>
      <left style="dotted">
        <color indexed="23"/>
      </left>
      <right style="dotted">
        <color indexed="23"/>
      </right>
      <top style="double">
        <color indexed="23"/>
      </top>
      <bottom/>
      <diagonal/>
    </border>
    <border>
      <left style="dotted">
        <color indexed="23"/>
      </left>
      <right style="dotted">
        <color indexed="23"/>
      </right>
      <top/>
      <bottom/>
      <diagonal/>
    </border>
    <border>
      <left style="dotted">
        <color indexed="23"/>
      </left>
      <right style="dotted">
        <color indexed="23"/>
      </right>
      <top style="dotted">
        <color indexed="23"/>
      </top>
      <bottom/>
      <diagonal/>
    </border>
    <border>
      <left style="dotted">
        <color indexed="23"/>
      </left>
      <right style="thick">
        <color indexed="23"/>
      </right>
      <top style="dotted">
        <color indexed="23"/>
      </top>
      <bottom/>
      <diagonal/>
    </border>
    <border>
      <left style="dotted">
        <color indexed="23"/>
      </left>
      <right style="dotted">
        <color indexed="23"/>
      </right>
      <top style="double">
        <color theme="0" tint="-0.499984740745262"/>
      </top>
      <bottom/>
      <diagonal/>
    </border>
    <border>
      <left style="dotted">
        <color indexed="23"/>
      </left>
      <right style="dotted">
        <color indexed="23"/>
      </right>
      <top/>
      <bottom style="dotted">
        <color theme="1" tint="0.499984740745262"/>
      </bottom>
      <diagonal/>
    </border>
    <border>
      <left style="dotted">
        <color indexed="23"/>
      </left>
      <right style="dotted">
        <color indexed="23"/>
      </right>
      <top/>
      <bottom style="dotted">
        <color indexed="23"/>
      </bottom>
      <diagonal/>
    </border>
    <border>
      <left/>
      <right style="dotted">
        <color indexed="23"/>
      </right>
      <top/>
      <bottom style="dotted">
        <color indexed="23"/>
      </bottom>
      <diagonal/>
    </border>
    <border>
      <left style="dotted">
        <color indexed="23"/>
      </left>
      <right style="thick">
        <color indexed="23"/>
      </right>
      <top/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/>
      <diagonal/>
    </border>
    <border>
      <left/>
      <right style="dotted">
        <color indexed="23"/>
      </right>
      <top/>
      <bottom/>
      <diagonal/>
    </border>
    <border>
      <left/>
      <right style="dotted">
        <color indexed="23"/>
      </right>
      <top/>
      <bottom style="double">
        <color theme="0" tint="-0.499984740745262"/>
      </bottom>
      <diagonal/>
    </border>
    <border>
      <left style="dotted">
        <color indexed="23"/>
      </left>
      <right style="dotted">
        <color indexed="23"/>
      </right>
      <top/>
      <bottom style="double">
        <color theme="0" tint="-0.499984740745262"/>
      </bottom>
      <diagonal/>
    </border>
    <border>
      <left/>
      <right/>
      <top style="thick">
        <color indexed="23"/>
      </top>
      <bottom/>
      <diagonal/>
    </border>
    <border>
      <left/>
      <right/>
      <top/>
      <bottom style="medium">
        <color indexed="23"/>
      </bottom>
      <diagonal/>
    </border>
    <border>
      <left style="medium">
        <color indexed="23"/>
      </left>
      <right style="thin">
        <color indexed="23"/>
      </right>
      <top style="medium">
        <color indexed="23"/>
      </top>
      <bottom/>
      <diagonal/>
    </border>
    <border>
      <left style="thin">
        <color indexed="23"/>
      </left>
      <right style="thin">
        <color indexed="23"/>
      </right>
      <top style="medium">
        <color indexed="23"/>
      </top>
      <bottom/>
      <diagonal/>
    </border>
    <border>
      <left style="thin">
        <color indexed="23"/>
      </left>
      <right/>
      <top style="medium">
        <color indexed="23"/>
      </top>
      <bottom/>
      <diagonal/>
    </border>
    <border>
      <left/>
      <right style="thin">
        <color indexed="23"/>
      </right>
      <top style="medium">
        <color indexed="23"/>
      </top>
      <bottom/>
      <diagonal/>
    </border>
    <border>
      <left style="thin">
        <color indexed="23"/>
      </left>
      <right style="medium">
        <color indexed="23"/>
      </right>
      <top style="medium">
        <color indexed="23"/>
      </top>
      <bottom/>
      <diagonal/>
    </border>
    <border>
      <left/>
      <right style="medium">
        <color indexed="23"/>
      </right>
      <top/>
      <bottom/>
      <diagonal/>
    </border>
    <border>
      <left style="medium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medium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rgb="FF808080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double">
        <color indexed="23"/>
      </top>
      <bottom/>
      <diagonal/>
    </border>
    <border>
      <left style="thin">
        <color indexed="23"/>
      </left>
      <right style="thin">
        <color indexed="23"/>
      </right>
      <top style="double">
        <color indexed="23"/>
      </top>
      <bottom/>
      <diagonal/>
    </border>
    <border>
      <left style="thin">
        <color theme="0" tint="-0.499984740745262"/>
      </left>
      <right style="thin">
        <color indexed="23"/>
      </right>
      <top style="double">
        <color indexed="23"/>
      </top>
      <bottom/>
      <diagonal/>
    </border>
    <border>
      <left style="thin">
        <color indexed="23"/>
      </left>
      <right style="medium">
        <color indexed="23"/>
      </right>
      <top style="double">
        <color indexed="23"/>
      </top>
      <bottom/>
      <diagonal/>
    </border>
    <border>
      <left style="thin">
        <color indexed="23"/>
      </left>
      <right style="thin">
        <color indexed="23"/>
      </right>
      <top/>
      <bottom style="thin">
        <color rgb="FF808080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medium">
        <color indexed="23"/>
      </right>
      <top/>
      <bottom style="thin">
        <color indexed="23"/>
      </bottom>
      <diagonal/>
    </border>
    <border>
      <left style="thin">
        <color theme="0" tint="-0.499984740745262"/>
      </left>
      <right style="thin">
        <color indexed="23"/>
      </right>
      <top style="thin">
        <color theme="0" tint="-0.499984740745262"/>
      </top>
      <bottom/>
      <diagonal/>
    </border>
    <border>
      <left style="medium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theme="0" tint="-0.499984740745262"/>
      </right>
      <top/>
      <bottom style="thin">
        <color indexed="23"/>
      </bottom>
      <diagonal/>
    </border>
    <border>
      <left style="double">
        <color rgb="FF660066"/>
      </left>
      <right style="double">
        <color rgb="FF660066"/>
      </right>
      <top style="double">
        <color rgb="FF660066"/>
      </top>
      <bottom/>
      <diagonal/>
    </border>
    <border>
      <left style="double">
        <color rgb="FF660066"/>
      </left>
      <right style="double">
        <color rgb="FF660066"/>
      </right>
      <top/>
      <bottom style="double">
        <color rgb="FF660066"/>
      </bottom>
      <diagonal/>
    </border>
    <border>
      <left style="medium">
        <color indexed="23"/>
      </left>
      <right style="thin">
        <color indexed="23"/>
      </right>
      <top/>
      <bottom style="medium">
        <color indexed="23"/>
      </bottom>
      <diagonal/>
    </border>
    <border>
      <left style="thin">
        <color indexed="23"/>
      </left>
      <right style="thin">
        <color indexed="23"/>
      </right>
      <top/>
      <bottom style="medium">
        <color indexed="23"/>
      </bottom>
      <diagonal/>
    </border>
    <border>
      <left style="thin">
        <color indexed="23"/>
      </left>
      <right style="thin">
        <color theme="0" tint="-0.499984740745262"/>
      </right>
      <top/>
      <bottom style="medium">
        <color indexed="23"/>
      </bottom>
      <diagonal/>
    </border>
    <border>
      <left/>
      <right style="thin">
        <color indexed="23"/>
      </right>
      <top/>
      <bottom style="medium">
        <color indexed="23"/>
      </bottom>
      <diagonal/>
    </border>
    <border>
      <left style="thin">
        <color indexed="23"/>
      </left>
      <right style="medium">
        <color indexed="23"/>
      </right>
      <top/>
      <bottom style="medium">
        <color indexed="23"/>
      </bottom>
      <diagonal/>
    </border>
    <border>
      <left style="thick">
        <color indexed="23"/>
      </left>
      <right style="dotted">
        <color indexed="23"/>
      </right>
      <top style="double">
        <color indexed="23"/>
      </top>
      <bottom/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thick">
        <color indexed="23"/>
      </left>
      <right style="dotted">
        <color indexed="23"/>
      </right>
      <top/>
      <bottom style="dotted">
        <color indexed="23"/>
      </bottom>
      <diagonal/>
    </border>
    <border>
      <left style="thick">
        <color indexed="23"/>
      </left>
      <right style="dotted">
        <color indexed="23"/>
      </right>
      <top style="dotted">
        <color indexed="23"/>
      </top>
      <bottom/>
      <diagonal/>
    </border>
    <border>
      <left style="thick">
        <color indexed="23"/>
      </left>
      <right style="dotted">
        <color indexed="23"/>
      </right>
      <top/>
      <bottom style="double">
        <color indexed="23"/>
      </bottom>
      <diagonal/>
    </border>
    <border>
      <left style="dotted">
        <color indexed="23"/>
      </left>
      <right style="dotted">
        <color indexed="23"/>
      </right>
      <top/>
      <bottom style="double">
        <color indexed="23"/>
      </bottom>
      <diagonal/>
    </border>
    <border>
      <left style="dotted">
        <color indexed="23"/>
      </left>
      <right style="thick">
        <color indexed="23"/>
      </right>
      <top/>
      <bottom style="double">
        <color indexed="23"/>
      </bottom>
      <diagonal/>
    </border>
    <border>
      <left style="dotted">
        <color indexed="23"/>
      </left>
      <right style="thick">
        <color indexed="23"/>
      </right>
      <top style="double">
        <color indexed="23"/>
      </top>
      <bottom/>
      <diagonal/>
    </border>
    <border>
      <left style="thick">
        <color indexed="23"/>
      </left>
      <right style="dotted">
        <color indexed="23"/>
      </right>
      <top/>
      <bottom style="thick">
        <color indexed="23"/>
      </bottom>
      <diagonal/>
    </border>
    <border>
      <left style="dotted">
        <color indexed="23"/>
      </left>
      <right style="dotted">
        <color indexed="23"/>
      </right>
      <top/>
      <bottom style="thick">
        <color indexed="23"/>
      </bottom>
      <diagonal/>
    </border>
    <border>
      <left/>
      <right style="dotted">
        <color indexed="23"/>
      </right>
      <top/>
      <bottom style="thick">
        <color indexed="23"/>
      </bottom>
      <diagonal/>
    </border>
    <border>
      <left style="dotted">
        <color indexed="23"/>
      </left>
      <right style="thick">
        <color indexed="23"/>
      </right>
      <top/>
      <bottom style="thick">
        <color indexed="23"/>
      </bottom>
      <diagonal/>
    </border>
    <border>
      <left/>
      <right/>
      <top/>
      <bottom style="thick">
        <color indexed="23"/>
      </bottom>
      <diagonal/>
    </border>
    <border>
      <left/>
      <right/>
      <top style="medium">
        <color indexed="23"/>
      </top>
      <bottom/>
      <diagonal/>
    </border>
    <border>
      <left style="thin">
        <color indexed="23"/>
      </left>
      <right style="thin">
        <color theme="0" tint="-0.499984740745262"/>
      </right>
      <top style="thin">
        <color indexed="23"/>
      </top>
      <bottom/>
      <diagonal/>
    </border>
    <border>
      <left style="thin">
        <color theme="0" tint="-0.499984740745262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23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23"/>
      </left>
      <right/>
      <top style="thin">
        <color theme="0" tint="-0.499984740745262"/>
      </top>
      <bottom/>
      <diagonal/>
    </border>
    <border>
      <left style="thin">
        <color indexed="23"/>
      </left>
      <right/>
      <top/>
      <bottom style="thin">
        <color theme="0" tint="-0.499984740745262"/>
      </bottom>
      <diagonal/>
    </border>
    <border>
      <left style="medium">
        <color indexed="23"/>
      </left>
      <right style="thin">
        <color indexed="23"/>
      </right>
      <top/>
      <bottom style="double">
        <color indexed="23"/>
      </bottom>
      <diagonal/>
    </border>
    <border>
      <left style="thin">
        <color indexed="23"/>
      </left>
      <right style="thin">
        <color indexed="23"/>
      </right>
      <top/>
      <bottom style="double">
        <color indexed="23"/>
      </bottom>
      <diagonal/>
    </border>
    <border>
      <left style="thin">
        <color indexed="23"/>
      </left>
      <right style="thin">
        <color theme="0" tint="-0.499984740745262"/>
      </right>
      <top/>
      <bottom style="double">
        <color indexed="23"/>
      </bottom>
      <diagonal/>
    </border>
    <border>
      <left/>
      <right style="thin">
        <color indexed="23"/>
      </right>
      <top/>
      <bottom style="double">
        <color indexed="23"/>
      </bottom>
      <diagonal/>
    </border>
    <border>
      <left style="thin">
        <color indexed="23"/>
      </left>
      <right style="medium">
        <color indexed="23"/>
      </right>
      <top/>
      <bottom style="double">
        <color indexed="23"/>
      </bottom>
      <diagonal/>
    </border>
    <border>
      <left style="thin">
        <color indexed="23"/>
      </left>
      <right style="thin">
        <color theme="0" tint="-0.499984740745262"/>
      </right>
      <top style="double">
        <color indexed="23"/>
      </top>
      <bottom/>
      <diagonal/>
    </border>
    <border>
      <left/>
      <right style="thin">
        <color indexed="23"/>
      </right>
      <top style="double">
        <color indexed="23"/>
      </top>
      <bottom/>
      <diagonal/>
    </border>
    <border>
      <left style="thin">
        <color indexed="23"/>
      </left>
      <right/>
      <top/>
      <bottom style="medium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23"/>
      </left>
      <right/>
      <top style="thick">
        <color indexed="23"/>
      </top>
      <bottom style="thick">
        <color indexed="23"/>
      </bottom>
      <diagonal/>
    </border>
    <border>
      <left/>
      <right/>
      <top style="thick">
        <color indexed="23"/>
      </top>
      <bottom style="thick">
        <color indexed="23"/>
      </bottom>
      <diagonal/>
    </border>
    <border>
      <left/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37">
    <xf numFmtId="0" fontId="0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18" borderId="4" applyNumberFormat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9" fillId="19" borderId="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8" borderId="4" applyNumberFormat="0" applyAlignment="0" applyProtection="0">
      <alignment vertical="center"/>
    </xf>
    <xf numFmtId="0" fontId="22" fillId="18" borderId="11" applyNumberFormat="0" applyAlignment="0" applyProtection="0">
      <alignment vertical="center"/>
    </xf>
    <xf numFmtId="0" fontId="23" fillId="24" borderId="12" applyNumberForma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</cellStyleXfs>
  <cellXfs count="497">
    <xf numFmtId="0" fontId="0" fillId="0" borderId="0" xfId="0">
      <alignment vertical="center"/>
    </xf>
    <xf numFmtId="0" fontId="0" fillId="0" borderId="0" xfId="0" applyAlignment="1">
      <alignment vertical="center"/>
    </xf>
    <xf numFmtId="0" fontId="26" fillId="0" borderId="0" xfId="0" applyFont="1" applyAlignment="1">
      <alignment vertical="center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27" fillId="0" borderId="0" xfId="0" applyFont="1" applyAlignment="1">
      <alignment vertical="center"/>
    </xf>
    <xf numFmtId="0" fontId="4" fillId="2" borderId="13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4" fillId="25" borderId="13" xfId="0" applyFont="1" applyFill="1" applyBorder="1" applyAlignment="1">
      <alignment horizontal="center" vertical="center" wrapText="1"/>
    </xf>
    <xf numFmtId="0" fontId="31" fillId="2" borderId="0" xfId="0" applyFont="1" applyFill="1" applyAlignment="1"/>
    <xf numFmtId="0" fontId="0" fillId="26" borderId="0" xfId="0" applyFill="1">
      <alignment vertical="center"/>
    </xf>
    <xf numFmtId="0" fontId="4" fillId="26" borderId="0" xfId="0" applyFont="1" applyFill="1">
      <alignment vertical="center"/>
    </xf>
    <xf numFmtId="0" fontId="41" fillId="26" borderId="0" xfId="0" applyFont="1" applyFill="1" applyAlignment="1">
      <alignment vertical="center" shrinkToFit="1"/>
    </xf>
    <xf numFmtId="0" fontId="42" fillId="26" borderId="0" xfId="0" applyFont="1" applyFill="1">
      <alignment vertical="center"/>
    </xf>
    <xf numFmtId="0" fontId="40" fillId="26" borderId="37" xfId="135" applyFont="1" applyFill="1" applyBorder="1" applyAlignment="1">
      <alignment horizontal="center" vertical="center" shrinkToFit="1"/>
    </xf>
    <xf numFmtId="0" fontId="4" fillId="26" borderId="0" xfId="0" applyFont="1" applyFill="1" applyAlignment="1">
      <alignment horizontal="center" vertical="center"/>
    </xf>
    <xf numFmtId="0" fontId="43" fillId="26" borderId="0" xfId="0" applyFont="1" applyFill="1">
      <alignment vertical="center"/>
    </xf>
    <xf numFmtId="0" fontId="44" fillId="26" borderId="0" xfId="0" applyFont="1" applyFill="1">
      <alignment vertical="center"/>
    </xf>
    <xf numFmtId="0" fontId="30" fillId="26" borderId="24" xfId="0" applyFont="1" applyFill="1" applyBorder="1" applyAlignment="1">
      <alignment horizontal="center" vertical="center" textRotation="255"/>
    </xf>
    <xf numFmtId="0" fontId="30" fillId="26" borderId="25" xfId="0" applyFont="1" applyFill="1" applyBorder="1" applyAlignment="1">
      <alignment horizontal="center" vertical="center" textRotation="255"/>
    </xf>
    <xf numFmtId="0" fontId="4" fillId="26" borderId="25" xfId="0" applyFont="1" applyFill="1" applyBorder="1" applyAlignment="1">
      <alignment horizontal="center" vertical="center"/>
    </xf>
    <xf numFmtId="0" fontId="36" fillId="26" borderId="25" xfId="0" applyFont="1" applyFill="1" applyBorder="1" applyAlignment="1">
      <alignment horizontal="center" vertical="center" shrinkToFit="1"/>
    </xf>
    <xf numFmtId="0" fontId="37" fillId="26" borderId="25" xfId="0" applyFont="1" applyFill="1" applyBorder="1" applyAlignment="1">
      <alignment horizontal="center" vertical="center" wrapText="1"/>
    </xf>
    <xf numFmtId="0" fontId="37" fillId="26" borderId="29" xfId="0" applyFont="1" applyFill="1" applyBorder="1" applyAlignment="1">
      <alignment horizontal="center" vertical="center" wrapText="1"/>
    </xf>
    <xf numFmtId="0" fontId="40" fillId="26" borderId="14" xfId="135" applyFont="1" applyFill="1" applyBorder="1" applyAlignment="1">
      <alignment horizontal="center" vertical="center" shrinkToFit="1"/>
    </xf>
    <xf numFmtId="0" fontId="40" fillId="26" borderId="39" xfId="135" applyFont="1" applyFill="1" applyBorder="1" applyAlignment="1">
      <alignment horizontal="center" vertical="center" shrinkToFit="1"/>
    </xf>
    <xf numFmtId="0" fontId="40" fillId="26" borderId="54" xfId="135" applyFont="1" applyFill="1" applyBorder="1" applyAlignment="1">
      <alignment horizontal="center" vertical="center" shrinkToFit="1"/>
    </xf>
    <xf numFmtId="0" fontId="40" fillId="26" borderId="22" xfId="135" applyFont="1" applyFill="1" applyBorder="1" applyAlignment="1">
      <alignment horizontal="center" vertical="center" shrinkToFit="1"/>
    </xf>
    <xf numFmtId="0" fontId="40" fillId="26" borderId="52" xfId="135" applyFont="1" applyFill="1" applyBorder="1" applyAlignment="1">
      <alignment horizontal="center" vertical="center" shrinkToFit="1"/>
    </xf>
    <xf numFmtId="0" fontId="40" fillId="26" borderId="61" xfId="135" applyFont="1" applyFill="1" applyBorder="1" applyAlignment="1">
      <alignment horizontal="center" vertical="center" shrinkToFit="1"/>
    </xf>
    <xf numFmtId="0" fontId="40" fillId="26" borderId="62" xfId="135" applyFont="1" applyFill="1" applyBorder="1" applyAlignment="1">
      <alignment horizontal="center" vertical="center" shrinkToFit="1"/>
    </xf>
    <xf numFmtId="0" fontId="47" fillId="26" borderId="0" xfId="0" applyFont="1" applyFill="1" applyAlignment="1">
      <alignment vertical="center" shrinkToFit="1"/>
    </xf>
    <xf numFmtId="0" fontId="64" fillId="2" borderId="71" xfId="135" applyFont="1" applyFill="1" applyBorder="1" applyAlignment="1">
      <alignment horizontal="center" vertical="center" shrinkToFit="1"/>
    </xf>
    <xf numFmtId="0" fontId="65" fillId="2" borderId="71" xfId="135" applyFont="1" applyFill="1" applyBorder="1" applyAlignment="1">
      <alignment horizontal="center" vertical="center" shrinkToFit="1"/>
    </xf>
    <xf numFmtId="0" fontId="65" fillId="2" borderId="71" xfId="0" applyFont="1" applyFill="1" applyBorder="1" applyAlignment="1">
      <alignment horizontal="center" vertical="center" shrinkToFit="1"/>
    </xf>
    <xf numFmtId="0" fontId="62" fillId="2" borderId="20" xfId="0" applyFont="1" applyFill="1" applyBorder="1" applyAlignment="1">
      <alignment horizontal="center" vertical="center"/>
    </xf>
    <xf numFmtId="0" fontId="64" fillId="2" borderId="14" xfId="0" applyFont="1" applyFill="1" applyBorder="1" applyAlignment="1">
      <alignment horizontal="center" vertical="center" shrinkToFit="1"/>
    </xf>
    <xf numFmtId="0" fontId="64" fillId="2" borderId="14" xfId="135" applyFont="1" applyFill="1" applyBorder="1" applyAlignment="1">
      <alignment horizontal="center" vertical="center" shrinkToFit="1"/>
    </xf>
    <xf numFmtId="0" fontId="65" fillId="2" borderId="14" xfId="135" applyFont="1" applyFill="1" applyBorder="1" applyAlignment="1">
      <alignment horizontal="center" vertical="center" shrinkToFit="1"/>
    </xf>
    <xf numFmtId="0" fontId="65" fillId="2" borderId="14" xfId="0" applyFont="1" applyFill="1" applyBorder="1" applyAlignment="1">
      <alignment horizontal="center" vertical="center" shrinkToFit="1"/>
    </xf>
    <xf numFmtId="0" fontId="64" fillId="2" borderId="20" xfId="0" applyFont="1" applyFill="1" applyBorder="1" applyAlignment="1">
      <alignment horizontal="center" vertical="center" shrinkToFit="1"/>
    </xf>
    <xf numFmtId="0" fontId="64" fillId="2" borderId="20" xfId="135" applyFont="1" applyFill="1" applyBorder="1" applyAlignment="1">
      <alignment horizontal="center" vertical="center" shrinkToFit="1"/>
    </xf>
    <xf numFmtId="0" fontId="65" fillId="2" borderId="20" xfId="135" applyFont="1" applyFill="1" applyBorder="1" applyAlignment="1">
      <alignment horizontal="center" vertical="center" shrinkToFit="1"/>
    </xf>
    <xf numFmtId="0" fontId="65" fillId="2" borderId="20" xfId="0" applyFont="1" applyFill="1" applyBorder="1" applyAlignment="1">
      <alignment horizontal="center" vertical="center" shrinkToFit="1"/>
    </xf>
    <xf numFmtId="0" fontId="64" fillId="26" borderId="14" xfId="0" applyFont="1" applyFill="1" applyBorder="1" applyAlignment="1">
      <alignment horizontal="center" vertical="center" shrinkToFit="1"/>
    </xf>
    <xf numFmtId="0" fontId="65" fillId="26" borderId="14" xfId="0" applyFont="1" applyFill="1" applyBorder="1" applyAlignment="1">
      <alignment horizontal="center" vertical="center" shrinkToFit="1"/>
    </xf>
    <xf numFmtId="0" fontId="65" fillId="2" borderId="65" xfId="0" applyFont="1" applyFill="1" applyBorder="1" applyAlignment="1">
      <alignment horizontal="center" vertical="center" shrinkToFit="1"/>
    </xf>
    <xf numFmtId="178" fontId="70" fillId="0" borderId="79" xfId="0" applyNumberFormat="1" applyFont="1" applyFill="1" applyBorder="1" applyAlignment="1" applyProtection="1">
      <alignment horizontal="center" vertical="center" shrinkToFit="1"/>
    </xf>
    <xf numFmtId="0" fontId="70" fillId="0" borderId="80" xfId="0" applyFont="1" applyFill="1" applyBorder="1" applyAlignment="1" applyProtection="1">
      <alignment horizontal="center" vertical="center" shrinkToFit="1"/>
    </xf>
    <xf numFmtId="0" fontId="70" fillId="0" borderId="80" xfId="0" applyFont="1" applyFill="1" applyBorder="1" applyAlignment="1" applyProtection="1">
      <alignment horizontal="center" vertical="center" wrapText="1" shrinkToFit="1"/>
    </xf>
    <xf numFmtId="0" fontId="26" fillId="0" borderId="80" xfId="0" applyFont="1" applyFill="1" applyBorder="1" applyAlignment="1" applyProtection="1">
      <alignment horizontal="center" vertical="center" wrapText="1" shrinkToFit="1"/>
    </xf>
    <xf numFmtId="0" fontId="71" fillId="0" borderId="80" xfId="0" applyFont="1" applyFill="1" applyBorder="1" applyAlignment="1">
      <alignment horizontal="center" vertical="center" wrapText="1" shrinkToFit="1"/>
    </xf>
    <xf numFmtId="176" fontId="72" fillId="0" borderId="81" xfId="0" applyNumberFormat="1" applyFont="1" applyFill="1" applyBorder="1" applyAlignment="1" applyProtection="1">
      <alignment horizontal="center" vertical="center" wrapText="1" shrinkToFit="1"/>
    </xf>
    <xf numFmtId="0" fontId="75" fillId="0" borderId="83" xfId="0" applyFont="1" applyFill="1" applyBorder="1" applyAlignment="1" applyProtection="1">
      <alignment horizontal="center" vertical="center" shrinkToFit="1"/>
    </xf>
    <xf numFmtId="0" fontId="75" fillId="0" borderId="84" xfId="0" applyFont="1" applyFill="1" applyBorder="1" applyAlignment="1" applyProtection="1">
      <alignment horizontal="center" vertical="center" shrinkToFit="1"/>
    </xf>
    <xf numFmtId="0" fontId="75" fillId="0" borderId="84" xfId="0" applyFont="1" applyFill="1" applyBorder="1" applyAlignment="1">
      <alignment horizontal="center" vertical="center" shrinkToFit="1"/>
    </xf>
    <xf numFmtId="0" fontId="77" fillId="0" borderId="83" xfId="0" applyFont="1" applyFill="1" applyBorder="1" applyAlignment="1" applyProtection="1">
      <alignment horizontal="center" vertical="center" shrinkToFit="1"/>
    </xf>
    <xf numFmtId="0" fontId="74" fillId="0" borderId="86" xfId="0" applyFont="1" applyFill="1" applyBorder="1" applyAlignment="1" applyProtection="1">
      <alignment horizontal="center" vertical="center" shrinkToFit="1"/>
    </xf>
    <xf numFmtId="0" fontId="75" fillId="0" borderId="86" xfId="0" applyFont="1" applyFill="1" applyBorder="1" applyAlignment="1">
      <alignment horizontal="center" vertical="center" shrinkToFit="1"/>
    </xf>
    <xf numFmtId="0" fontId="75" fillId="0" borderId="86" xfId="0" applyFont="1" applyFill="1" applyBorder="1" applyAlignment="1" applyProtection="1">
      <alignment horizontal="center" vertical="center" shrinkToFit="1"/>
    </xf>
    <xf numFmtId="0" fontId="77" fillId="0" borderId="89" xfId="0" applyFont="1" applyFill="1" applyBorder="1" applyAlignment="1" applyProtection="1">
      <alignment horizontal="center" vertical="center" shrinkToFit="1"/>
    </xf>
    <xf numFmtId="0" fontId="77" fillId="0" borderId="88" xfId="0" applyFont="1" applyFill="1" applyBorder="1" applyAlignment="1" applyProtection="1">
      <alignment horizontal="center" vertical="center" shrinkToFit="1"/>
    </xf>
    <xf numFmtId="0" fontId="77" fillId="0" borderId="87" xfId="0" applyFont="1" applyFill="1" applyBorder="1" applyAlignment="1" applyProtection="1">
      <alignment horizontal="center" vertical="center" wrapText="1" shrinkToFit="1"/>
    </xf>
    <xf numFmtId="0" fontId="74" fillId="0" borderId="91" xfId="0" applyFont="1" applyFill="1" applyBorder="1" applyAlignment="1" applyProtection="1">
      <alignment horizontal="center" vertical="center" shrinkToFit="1"/>
    </xf>
    <xf numFmtId="0" fontId="77" fillId="0" borderId="92" xfId="0" applyFont="1" applyFill="1" applyBorder="1" applyAlignment="1" applyProtection="1">
      <alignment horizontal="center" vertical="center" shrinkToFit="1"/>
    </xf>
    <xf numFmtId="0" fontId="74" fillId="0" borderId="84" xfId="0" applyFont="1" applyFill="1" applyBorder="1" applyAlignment="1" applyProtection="1">
      <alignment horizontal="center" vertical="center" shrinkToFit="1"/>
    </xf>
    <xf numFmtId="0" fontId="77" fillId="0" borderId="93" xfId="0" applyFont="1" applyFill="1" applyBorder="1" applyAlignment="1" applyProtection="1">
      <alignment horizontal="center" vertical="center" shrinkToFit="1"/>
    </xf>
    <xf numFmtId="0" fontId="77" fillId="0" borderId="94" xfId="0" applyFont="1" applyFill="1" applyBorder="1" applyAlignment="1" applyProtection="1">
      <alignment horizontal="center" vertical="center" shrinkToFit="1"/>
    </xf>
    <xf numFmtId="0" fontId="69" fillId="2" borderId="0" xfId="0" applyFont="1" applyFill="1">
      <alignment vertical="center"/>
    </xf>
    <xf numFmtId="0" fontId="4" fillId="2" borderId="0" xfId="0" applyFont="1" applyFill="1" applyBorder="1" applyAlignment="1">
      <alignment vertical="center" shrinkToFit="1"/>
    </xf>
    <xf numFmtId="0" fontId="4" fillId="2" borderId="0" xfId="0" applyFont="1" applyFill="1" applyAlignment="1">
      <alignment vertical="center" shrinkToFit="1"/>
    </xf>
    <xf numFmtId="0" fontId="4" fillId="2" borderId="0" xfId="0" applyFont="1" applyFill="1">
      <alignment vertical="center"/>
    </xf>
    <xf numFmtId="0" fontId="4" fillId="2" borderId="0" xfId="0" applyFont="1" applyFill="1" applyBorder="1">
      <alignment vertical="center"/>
    </xf>
    <xf numFmtId="0" fontId="81" fillId="2" borderId="0" xfId="0" applyFont="1" applyFill="1" applyBorder="1" applyAlignment="1">
      <alignment horizontal="center" vertical="center" shrinkToFit="1"/>
    </xf>
    <xf numFmtId="0" fontId="87" fillId="2" borderId="0" xfId="0" applyFont="1" applyFill="1" applyBorder="1" applyAlignment="1">
      <alignment horizontal="center" vertical="center" shrinkToFit="1"/>
    </xf>
    <xf numFmtId="0" fontId="81" fillId="2" borderId="0" xfId="0" applyFont="1" applyFill="1" applyBorder="1" applyAlignment="1">
      <alignment horizontal="center" vertical="center"/>
    </xf>
    <xf numFmtId="0" fontId="28" fillId="2" borderId="0" xfId="0" applyFont="1" applyFill="1" applyBorder="1" applyAlignment="1">
      <alignment vertical="center" shrinkToFit="1"/>
    </xf>
    <xf numFmtId="0" fontId="28" fillId="2" borderId="0" xfId="0" applyFont="1" applyFill="1">
      <alignment vertical="center"/>
    </xf>
    <xf numFmtId="0" fontId="84" fillId="2" borderId="0" xfId="0" applyFont="1" applyFill="1" applyBorder="1" applyAlignment="1">
      <alignment horizontal="center" vertical="center" shrinkToFit="1"/>
    </xf>
    <xf numFmtId="0" fontId="36" fillId="2" borderId="0" xfId="0" applyFont="1" applyFill="1" applyBorder="1" applyAlignment="1">
      <alignment vertical="center" shrinkToFit="1"/>
    </xf>
    <xf numFmtId="0" fontId="36" fillId="2" borderId="0" xfId="0" applyFont="1" applyFill="1">
      <alignment vertical="center"/>
    </xf>
    <xf numFmtId="0" fontId="91" fillId="2" borderId="0" xfId="0" applyFont="1" applyFill="1" applyBorder="1" applyAlignment="1">
      <alignment horizontal="center" vertical="center" shrinkToFit="1"/>
    </xf>
    <xf numFmtId="0" fontId="92" fillId="2" borderId="0" xfId="0" applyFont="1" applyFill="1" applyBorder="1" applyAlignment="1">
      <alignment vertical="center" shrinkToFit="1"/>
    </xf>
    <xf numFmtId="0" fontId="92" fillId="2" borderId="0" xfId="0" applyFont="1" applyFill="1">
      <alignment vertical="center"/>
    </xf>
    <xf numFmtId="0" fontId="93" fillId="2" borderId="0" xfId="0" applyFont="1" applyFill="1" applyBorder="1" applyAlignment="1">
      <alignment horizontal="center" vertical="center" shrinkToFit="1"/>
    </xf>
    <xf numFmtId="0" fontId="94" fillId="2" borderId="0" xfId="0" applyFont="1" applyFill="1" applyBorder="1" applyAlignment="1">
      <alignment horizontal="center" vertical="center" shrinkToFit="1"/>
    </xf>
    <xf numFmtId="0" fontId="91" fillId="2" borderId="0" xfId="0" applyFont="1" applyFill="1" applyBorder="1" applyAlignment="1">
      <alignment horizontal="center" vertical="center"/>
    </xf>
    <xf numFmtId="0" fontId="95" fillId="2" borderId="0" xfId="0" applyFont="1" applyFill="1" applyBorder="1" applyAlignment="1">
      <alignment horizontal="center" vertical="center" shrinkToFit="1"/>
    </xf>
    <xf numFmtId="0" fontId="81" fillId="2" borderId="0" xfId="0" applyFont="1" applyFill="1" applyBorder="1" applyAlignment="1">
      <alignment horizontal="center" vertical="center" wrapText="1" shrinkToFit="1"/>
    </xf>
    <xf numFmtId="0" fontId="96" fillId="2" borderId="0" xfId="0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vertical="center" shrinkToFit="1"/>
    </xf>
    <xf numFmtId="0" fontId="96" fillId="2" borderId="0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178" fontId="97" fillId="2" borderId="0" xfId="0" applyNumberFormat="1" applyFont="1" applyFill="1" applyBorder="1" applyAlignment="1">
      <alignment horizontal="left" vertical="center"/>
    </xf>
    <xf numFmtId="0" fontId="98" fillId="2" borderId="0" xfId="0" applyFont="1" applyFill="1" applyBorder="1" applyAlignment="1">
      <alignment vertical="center" wrapText="1"/>
    </xf>
    <xf numFmtId="178" fontId="97" fillId="2" borderId="0" xfId="0" applyNumberFormat="1" applyFont="1" applyFill="1" applyBorder="1" applyAlignment="1">
      <alignment horizontal="right" vertical="center"/>
    </xf>
    <xf numFmtId="0" fontId="98" fillId="2" borderId="0" xfId="0" applyFont="1" applyFill="1" applyAlignment="1">
      <alignment vertical="center" wrapText="1"/>
    </xf>
    <xf numFmtId="178" fontId="69" fillId="2" borderId="0" xfId="0" applyNumberFormat="1" applyFont="1" applyFill="1">
      <alignment vertical="center"/>
    </xf>
    <xf numFmtId="0" fontId="69" fillId="2" borderId="0" xfId="0" applyFont="1" applyFill="1" applyAlignment="1">
      <alignment vertical="center" wrapText="1"/>
    </xf>
    <xf numFmtId="0" fontId="69" fillId="2" borderId="0" xfId="0" applyFont="1" applyFill="1" applyAlignment="1">
      <alignment vertical="center" shrinkToFit="1"/>
    </xf>
    <xf numFmtId="0" fontId="88" fillId="2" borderId="0" xfId="0" applyFont="1" applyFill="1" applyBorder="1" applyAlignment="1">
      <alignment horizontal="center" vertical="center" shrinkToFit="1"/>
    </xf>
    <xf numFmtId="178" fontId="4" fillId="2" borderId="0" xfId="0" applyNumberFormat="1" applyFont="1" applyFill="1">
      <alignment vertical="center"/>
    </xf>
    <xf numFmtId="0" fontId="4" fillId="2" borderId="0" xfId="0" applyFont="1" applyFill="1" applyAlignment="1">
      <alignment vertical="center" wrapText="1"/>
    </xf>
    <xf numFmtId="0" fontId="99" fillId="2" borderId="0" xfId="0" applyFont="1" applyFill="1" applyBorder="1" applyAlignment="1">
      <alignment horizontal="center" vertical="center" shrinkToFit="1"/>
    </xf>
    <xf numFmtId="0" fontId="100" fillId="27" borderId="70" xfId="0" applyFont="1" applyFill="1" applyBorder="1" applyAlignment="1">
      <alignment vertical="center" wrapText="1"/>
    </xf>
    <xf numFmtId="0" fontId="33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61" fillId="2" borderId="15" xfId="0" applyFont="1" applyFill="1" applyBorder="1" applyAlignment="1">
      <alignment horizontal="center" vertical="center"/>
    </xf>
    <xf numFmtId="0" fontId="61" fillId="2" borderId="20" xfId="0" applyFont="1" applyFill="1" applyBorder="1" applyAlignment="1">
      <alignment horizontal="center" vertical="center"/>
    </xf>
    <xf numFmtId="0" fontId="78" fillId="0" borderId="87" xfId="0" applyFont="1" applyFill="1" applyBorder="1" applyAlignment="1" applyProtection="1">
      <alignment horizontal="center" vertical="center" wrapText="1" shrinkToFit="1"/>
    </xf>
    <xf numFmtId="0" fontId="106" fillId="0" borderId="83" xfId="0" applyFont="1" applyFill="1" applyBorder="1" applyAlignment="1">
      <alignment horizontal="center" vertical="center" shrinkToFit="1"/>
    </xf>
    <xf numFmtId="0" fontId="77" fillId="0" borderId="133" xfId="0" applyFont="1" applyFill="1" applyBorder="1" applyAlignment="1" applyProtection="1">
      <alignment horizontal="center" vertical="center" shrinkToFit="1"/>
    </xf>
    <xf numFmtId="0" fontId="106" fillId="0" borderId="129" xfId="0" applyFont="1" applyFill="1" applyBorder="1" applyAlignment="1">
      <alignment horizontal="center" vertical="center" shrinkToFit="1"/>
    </xf>
    <xf numFmtId="0" fontId="107" fillId="0" borderId="129" xfId="0" applyFont="1" applyFill="1" applyBorder="1" applyAlignment="1" applyProtection="1">
      <alignment horizontal="center" vertical="center" shrinkToFit="1"/>
    </xf>
    <xf numFmtId="0" fontId="106" fillId="0" borderId="84" xfId="0" applyFont="1" applyFill="1" applyBorder="1" applyAlignment="1">
      <alignment horizontal="center" vertical="center" shrinkToFit="1"/>
    </xf>
    <xf numFmtId="0" fontId="108" fillId="0" borderId="88" xfId="0" applyFont="1" applyFill="1" applyBorder="1" applyAlignment="1">
      <alignment horizontal="center" vertical="center"/>
    </xf>
    <xf numFmtId="0" fontId="107" fillId="0" borderId="88" xfId="0" applyFont="1" applyFill="1" applyBorder="1" applyAlignment="1" applyProtection="1">
      <alignment horizontal="center" vertical="center" shrinkToFit="1"/>
    </xf>
    <xf numFmtId="0" fontId="77" fillId="0" borderId="138" xfId="0" applyFont="1" applyFill="1" applyBorder="1" applyAlignment="1" applyProtection="1">
      <alignment horizontal="center" vertical="center" shrinkToFit="1"/>
    </xf>
    <xf numFmtId="0" fontId="77" fillId="0" borderId="137" xfId="0" applyFont="1" applyFill="1" applyBorder="1" applyAlignment="1" applyProtection="1">
      <alignment horizontal="center" vertical="center" shrinkToFit="1"/>
    </xf>
    <xf numFmtId="0" fontId="65" fillId="26" borderId="0" xfId="0" applyFont="1" applyFill="1" applyBorder="1" applyAlignment="1">
      <alignment horizontal="center" vertical="center" shrinkToFit="1"/>
    </xf>
    <xf numFmtId="0" fontId="63" fillId="2" borderId="15" xfId="0" applyFont="1" applyFill="1" applyBorder="1" applyAlignment="1">
      <alignment horizontal="center" vertical="center"/>
    </xf>
    <xf numFmtId="0" fontId="63" fillId="2" borderId="20" xfId="0" applyFont="1" applyFill="1" applyBorder="1" applyAlignment="1">
      <alignment horizontal="center" vertical="center"/>
    </xf>
    <xf numFmtId="0" fontId="64" fillId="26" borderId="40" xfId="0" applyFont="1" applyFill="1" applyBorder="1" applyAlignment="1">
      <alignment horizontal="center" vertical="center" shrinkToFit="1"/>
    </xf>
    <xf numFmtId="0" fontId="65" fillId="26" borderId="40" xfId="0" applyFont="1" applyFill="1" applyBorder="1" applyAlignment="1">
      <alignment horizontal="center" vertical="center" shrinkToFit="1"/>
    </xf>
    <xf numFmtId="0" fontId="64" fillId="2" borderId="65" xfId="0" applyFont="1" applyFill="1" applyBorder="1" applyAlignment="1">
      <alignment horizontal="center" vertical="center" shrinkToFit="1"/>
    </xf>
    <xf numFmtId="0" fontId="62" fillId="2" borderId="161" xfId="0" applyFont="1" applyFill="1" applyBorder="1" applyAlignment="1">
      <alignment horizontal="center" vertical="center"/>
    </xf>
    <xf numFmtId="0" fontId="63" fillId="2" borderId="161" xfId="0" applyFont="1" applyFill="1" applyBorder="1" applyAlignment="1">
      <alignment horizontal="center" vertical="center"/>
    </xf>
    <xf numFmtId="0" fontId="65" fillId="2" borderId="38" xfId="135" applyFont="1" applyFill="1" applyBorder="1" applyAlignment="1">
      <alignment horizontal="center" vertical="center" shrinkToFit="1"/>
    </xf>
    <xf numFmtId="0" fontId="65" fillId="2" borderId="22" xfId="0" applyFont="1" applyFill="1" applyBorder="1" applyAlignment="1">
      <alignment horizontal="center" vertical="center" shrinkToFit="1"/>
    </xf>
    <xf numFmtId="0" fontId="64" fillId="2" borderId="22" xfId="0" applyFont="1" applyFill="1" applyBorder="1" applyAlignment="1">
      <alignment horizontal="center" vertical="center" shrinkToFit="1"/>
    </xf>
    <xf numFmtId="0" fontId="64" fillId="2" borderId="22" xfId="135" applyFont="1" applyFill="1" applyBorder="1" applyAlignment="1">
      <alignment horizontal="center" vertical="center" shrinkToFit="1"/>
    </xf>
    <xf numFmtId="0" fontId="35" fillId="2" borderId="0" xfId="0" applyFont="1" applyFill="1" applyAlignment="1">
      <alignment vertical="center"/>
    </xf>
    <xf numFmtId="0" fontId="114" fillId="2" borderId="15" xfId="134" applyFont="1" applyFill="1" applyBorder="1" applyAlignment="1">
      <alignment horizontal="center" vertical="center" wrapText="1"/>
    </xf>
    <xf numFmtId="0" fontId="116" fillId="26" borderId="0" xfId="0" applyFont="1" applyFill="1">
      <alignment vertical="center"/>
    </xf>
    <xf numFmtId="0" fontId="114" fillId="2" borderId="20" xfId="134" applyFont="1" applyFill="1" applyBorder="1" applyAlignment="1">
      <alignment horizontal="center" vertical="center" wrapText="1"/>
    </xf>
    <xf numFmtId="0" fontId="40" fillId="26" borderId="168" xfId="135" applyFont="1" applyFill="1" applyBorder="1" applyAlignment="1">
      <alignment horizontal="center" vertical="center" shrinkToFit="1"/>
    </xf>
    <xf numFmtId="0" fontId="40" fillId="26" borderId="40" xfId="135" applyFont="1" applyFill="1" applyBorder="1" applyAlignment="1">
      <alignment horizontal="center" vertical="center" shrinkToFit="1"/>
    </xf>
    <xf numFmtId="0" fontId="40" fillId="26" borderId="169" xfId="135" applyFont="1" applyFill="1" applyBorder="1" applyAlignment="1">
      <alignment horizontal="center" vertical="center" shrinkToFit="1"/>
    </xf>
    <xf numFmtId="0" fontId="114" fillId="2" borderId="170" xfId="134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4" fillId="2" borderId="179" xfId="0" applyFont="1" applyFill="1" applyBorder="1" applyAlignment="1">
      <alignment vertical="center" wrapText="1"/>
    </xf>
    <xf numFmtId="0" fontId="4" fillId="2" borderId="180" xfId="0" applyFont="1" applyFill="1" applyBorder="1" applyAlignment="1">
      <alignment horizontal="center" vertical="center" wrapText="1"/>
    </xf>
    <xf numFmtId="0" fontId="4" fillId="2" borderId="181" xfId="0" applyFont="1" applyFill="1" applyBorder="1" applyAlignment="1">
      <alignment horizontal="center" vertical="center" wrapText="1"/>
    </xf>
    <xf numFmtId="180" fontId="6" fillId="2" borderId="182" xfId="136" applyNumberFormat="1" applyFont="1" applyFill="1" applyBorder="1" applyAlignment="1">
      <alignment horizontal="center" vertical="center" wrapText="1"/>
    </xf>
    <xf numFmtId="180" fontId="6" fillId="2" borderId="183" xfId="136" applyNumberFormat="1" applyFont="1" applyFill="1" applyBorder="1" applyAlignment="1">
      <alignment horizontal="center" vertical="center" wrapText="1"/>
    </xf>
    <xf numFmtId="180" fontId="6" fillId="2" borderId="184" xfId="136" applyNumberFormat="1" applyFont="1" applyFill="1" applyBorder="1" applyAlignment="1">
      <alignment horizontal="center" vertical="center" wrapText="1"/>
    </xf>
    <xf numFmtId="0" fontId="120" fillId="2" borderId="183" xfId="0" applyFont="1" applyFill="1" applyBorder="1" applyAlignment="1">
      <alignment horizontal="center" vertical="center" wrapText="1"/>
    </xf>
    <xf numFmtId="0" fontId="121" fillId="2" borderId="186" xfId="0" applyFont="1" applyFill="1" applyBorder="1" applyAlignment="1">
      <alignment horizontal="center" vertical="center"/>
    </xf>
    <xf numFmtId="0" fontId="121" fillId="2" borderId="187" xfId="0" applyFont="1" applyFill="1" applyBorder="1" applyAlignment="1">
      <alignment horizontal="center" vertical="center"/>
    </xf>
    <xf numFmtId="182" fontId="4" fillId="2" borderId="188" xfId="0" applyNumberFormat="1" applyFont="1" applyFill="1" applyBorder="1" applyAlignment="1">
      <alignment horizontal="center" vertical="center" wrapText="1"/>
    </xf>
    <xf numFmtId="180" fontId="6" fillId="2" borderId="186" xfId="133" applyNumberFormat="1" applyFont="1" applyFill="1" applyBorder="1" applyAlignment="1">
      <alignment horizontal="center" vertical="center" wrapText="1"/>
    </xf>
    <xf numFmtId="180" fontId="4" fillId="2" borderId="189" xfId="0" applyNumberFormat="1" applyFont="1" applyFill="1" applyBorder="1" applyAlignment="1">
      <alignment horizontal="center" vertical="center" wrapText="1"/>
    </xf>
    <xf numFmtId="0" fontId="120" fillId="2" borderId="14" xfId="0" applyFont="1" applyFill="1" applyBorder="1" applyAlignment="1">
      <alignment horizontal="center" vertical="center" wrapText="1"/>
    </xf>
    <xf numFmtId="0" fontId="5" fillId="2" borderId="191" xfId="0" applyFont="1" applyFill="1" applyBorder="1" applyAlignment="1">
      <alignment horizontal="center" vertical="center" wrapText="1"/>
    </xf>
    <xf numFmtId="0" fontId="5" fillId="2" borderId="192" xfId="0" applyFont="1" applyFill="1" applyBorder="1" applyAlignment="1">
      <alignment horizontal="center" vertical="center" wrapText="1"/>
    </xf>
    <xf numFmtId="182" fontId="4" fillId="2" borderId="193" xfId="0" applyNumberFormat="1" applyFont="1" applyFill="1" applyBorder="1" applyAlignment="1">
      <alignment horizontal="center" vertical="center" wrapText="1"/>
    </xf>
    <xf numFmtId="180" fontId="5" fillId="2" borderId="191" xfId="0" applyNumberFormat="1" applyFont="1" applyFill="1" applyBorder="1" applyAlignment="1">
      <alignment horizontal="center" vertical="center" wrapText="1"/>
    </xf>
    <xf numFmtId="180" fontId="5" fillId="2" borderId="194" xfId="0" applyNumberFormat="1" applyFont="1" applyFill="1" applyBorder="1" applyAlignment="1">
      <alignment horizontal="center" vertical="center" wrapText="1"/>
    </xf>
    <xf numFmtId="0" fontId="120" fillId="2" borderId="15" xfId="0" applyFont="1" applyFill="1" applyBorder="1" applyAlignment="1">
      <alignment horizontal="center" vertical="center" wrapText="1"/>
    </xf>
    <xf numFmtId="0" fontId="121" fillId="2" borderId="14" xfId="0" applyFont="1" applyFill="1" applyBorder="1" applyAlignment="1">
      <alignment horizontal="center" vertical="center"/>
    </xf>
    <xf numFmtId="0" fontId="122" fillId="2" borderId="19" xfId="0" applyFont="1" applyFill="1" applyBorder="1" applyAlignment="1">
      <alignment horizontal="center" vertical="center"/>
    </xf>
    <xf numFmtId="180" fontId="6" fillId="2" borderId="14" xfId="133" applyNumberFormat="1" applyFont="1" applyFill="1" applyBorder="1" applyAlignment="1">
      <alignment horizontal="center" vertical="center" wrapText="1"/>
    </xf>
    <xf numFmtId="180" fontId="6" fillId="2" borderId="65" xfId="133" applyNumberFormat="1" applyFont="1" applyFill="1" applyBorder="1" applyAlignment="1">
      <alignment horizontal="center" vertical="center" wrapText="1"/>
    </xf>
    <xf numFmtId="180" fontId="6" fillId="2" borderId="41" xfId="133" applyNumberFormat="1" applyFont="1" applyFill="1" applyBorder="1" applyAlignment="1">
      <alignment horizontal="center" vertical="center" wrapText="1"/>
    </xf>
    <xf numFmtId="0" fontId="123" fillId="2" borderId="192" xfId="0" applyFont="1" applyFill="1" applyBorder="1" applyAlignment="1">
      <alignment horizontal="center" vertical="center"/>
    </xf>
    <xf numFmtId="0" fontId="28" fillId="2" borderId="191" xfId="0" applyFont="1" applyFill="1" applyBorder="1" applyAlignment="1">
      <alignment horizontal="center" vertical="center" wrapText="1"/>
    </xf>
    <xf numFmtId="0" fontId="121" fillId="2" borderId="192" xfId="0" applyFont="1" applyFill="1" applyBorder="1" applyAlignment="1">
      <alignment horizontal="center" vertical="center"/>
    </xf>
    <xf numFmtId="182" fontId="4" fillId="2" borderId="17" xfId="0" applyNumberFormat="1" applyFont="1" applyFill="1" applyBorder="1" applyAlignment="1">
      <alignment horizontal="center" vertical="center" wrapText="1"/>
    </xf>
    <xf numFmtId="180" fontId="4" fillId="2" borderId="41" xfId="0" applyNumberFormat="1" applyFont="1" applyFill="1" applyBorder="1" applyAlignment="1">
      <alignment horizontal="center" vertical="center" wrapText="1"/>
    </xf>
    <xf numFmtId="0" fontId="120" fillId="2" borderId="20" xfId="0" applyFont="1" applyFill="1" applyBorder="1" applyAlignment="1">
      <alignment horizontal="center" vertical="center" wrapText="1"/>
    </xf>
    <xf numFmtId="0" fontId="28" fillId="2" borderId="14" xfId="0" applyFont="1" applyFill="1" applyBorder="1" applyAlignment="1">
      <alignment horizontal="center" vertical="center" wrapText="1"/>
    </xf>
    <xf numFmtId="180" fontId="6" fillId="2" borderId="191" xfId="133" applyNumberFormat="1" applyFont="1" applyFill="1" applyBorder="1" applyAlignment="1">
      <alignment horizontal="center" vertical="center" wrapText="1"/>
    </xf>
    <xf numFmtId="180" fontId="6" fillId="2" borderId="195" xfId="133" applyNumberFormat="1" applyFont="1" applyFill="1" applyBorder="1" applyAlignment="1">
      <alignment horizontal="center" vertical="center" wrapText="1"/>
    </xf>
    <xf numFmtId="180" fontId="6" fillId="2" borderId="194" xfId="133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0" fontId="122" fillId="2" borderId="192" xfId="0" applyFont="1" applyFill="1" applyBorder="1" applyAlignment="1">
      <alignment horizontal="center" vertical="center"/>
    </xf>
    <xf numFmtId="0" fontId="124" fillId="2" borderId="61" xfId="0" applyFont="1" applyFill="1" applyBorder="1" applyAlignment="1">
      <alignment horizontal="center" vertical="center" wrapText="1"/>
    </xf>
    <xf numFmtId="0" fontId="123" fillId="2" borderId="198" xfId="0" applyFont="1" applyFill="1" applyBorder="1" applyAlignment="1">
      <alignment horizontal="center" vertical="center"/>
    </xf>
    <xf numFmtId="182" fontId="4" fillId="2" borderId="199" xfId="0" applyNumberFormat="1" applyFont="1" applyFill="1" applyBorder="1" applyAlignment="1">
      <alignment horizontal="center" vertical="center" wrapText="1"/>
    </xf>
    <xf numFmtId="180" fontId="6" fillId="2" borderId="200" xfId="133" applyNumberFormat="1" applyFont="1" applyFill="1" applyBorder="1" applyAlignment="1">
      <alignment horizontal="center" vertical="center" wrapText="1"/>
    </xf>
    <xf numFmtId="180" fontId="6" fillId="2" borderId="201" xfId="133" applyNumberFormat="1" applyFont="1" applyFill="1" applyBorder="1" applyAlignment="1">
      <alignment horizontal="center" vertical="center" wrapText="1"/>
    </xf>
    <xf numFmtId="0" fontId="121" fillId="2" borderId="19" xfId="0" applyFont="1" applyFill="1" applyBorder="1" applyAlignment="1">
      <alignment horizontal="center" vertical="center"/>
    </xf>
    <xf numFmtId="0" fontId="125" fillId="2" borderId="20" xfId="0" applyFont="1" applyFill="1" applyBorder="1" applyAlignment="1">
      <alignment horizontal="center" vertical="center" wrapText="1"/>
    </xf>
    <xf numFmtId="0" fontId="126" fillId="2" borderId="202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vertical="center" wrapText="1"/>
    </xf>
    <xf numFmtId="0" fontId="127" fillId="2" borderId="203" xfId="0" applyFont="1" applyFill="1" applyBorder="1" applyAlignment="1">
      <alignment horizontal="center" vertical="center" wrapText="1"/>
    </xf>
    <xf numFmtId="0" fontId="128" fillId="2" borderId="14" xfId="0" applyFont="1" applyFill="1" applyBorder="1" applyAlignment="1">
      <alignment horizontal="center" vertical="center"/>
    </xf>
    <xf numFmtId="0" fontId="121" fillId="2" borderId="14" xfId="0" applyFont="1" applyFill="1" applyBorder="1" applyAlignment="1">
      <alignment horizontal="center" vertical="center" wrapText="1"/>
    </xf>
    <xf numFmtId="0" fontId="127" fillId="2" borderId="191" xfId="0" applyFont="1" applyFill="1" applyBorder="1" applyAlignment="1">
      <alignment horizontal="center" vertical="center" wrapText="1"/>
    </xf>
    <xf numFmtId="0" fontId="120" fillId="2" borderId="61" xfId="0" applyFont="1" applyFill="1" applyBorder="1" applyAlignment="1">
      <alignment horizontal="center" vertical="center" wrapText="1"/>
    </xf>
    <xf numFmtId="0" fontId="126" fillId="2" borderId="204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vertical="center" wrapText="1"/>
    </xf>
    <xf numFmtId="180" fontId="5" fillId="2" borderId="203" xfId="0" applyNumberFormat="1" applyFont="1" applyFill="1" applyBorder="1" applyAlignment="1">
      <alignment horizontal="center" vertical="center" wrapText="1"/>
    </xf>
    <xf numFmtId="180" fontId="5" fillId="2" borderId="205" xfId="0" applyNumberFormat="1" applyFont="1" applyFill="1" applyBorder="1" applyAlignment="1">
      <alignment horizontal="center" vertical="center" wrapText="1"/>
    </xf>
    <xf numFmtId="0" fontId="5" fillId="2" borderId="20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180" fontId="6" fillId="2" borderId="0" xfId="0" applyNumberFormat="1" applyFont="1" applyFill="1" applyAlignment="1">
      <alignment horizontal="center" vertical="center" wrapText="1"/>
    </xf>
    <xf numFmtId="0" fontId="65" fillId="2" borderId="61" xfId="0" applyFont="1" applyFill="1" applyBorder="1" applyAlignment="1">
      <alignment horizontal="center" vertical="center" shrinkToFit="1"/>
    </xf>
    <xf numFmtId="0" fontId="80" fillId="2" borderId="0" xfId="0" applyFont="1" applyFill="1">
      <alignment vertical="center"/>
    </xf>
    <xf numFmtId="178" fontId="28" fillId="2" borderId="97" xfId="0" applyNumberFormat="1" applyFont="1" applyFill="1" applyBorder="1" applyAlignment="1">
      <alignment horizontal="center" vertical="center" shrinkToFit="1"/>
    </xf>
    <xf numFmtId="0" fontId="28" fillId="2" borderId="98" xfId="0" applyFont="1" applyFill="1" applyBorder="1" applyAlignment="1">
      <alignment horizontal="center" vertical="center" shrinkToFit="1"/>
    </xf>
    <xf numFmtId="0" fontId="28" fillId="2" borderId="98" xfId="0" applyFont="1" applyFill="1" applyBorder="1" applyAlignment="1">
      <alignment horizontal="center" vertical="center" wrapText="1"/>
    </xf>
    <xf numFmtId="0" fontId="129" fillId="2" borderId="98" xfId="0" applyFont="1" applyFill="1" applyBorder="1" applyAlignment="1">
      <alignment horizontal="center" vertical="center" wrapText="1" shrinkToFit="1"/>
    </xf>
    <xf numFmtId="0" fontId="129" fillId="2" borderId="101" xfId="0" applyFont="1" applyFill="1" applyBorder="1" applyAlignment="1">
      <alignment horizontal="center" vertical="center" wrapText="1" shrinkToFit="1"/>
    </xf>
    <xf numFmtId="0" fontId="89" fillId="2" borderId="104" xfId="0" applyFont="1" applyFill="1" applyBorder="1" applyAlignment="1">
      <alignment horizontal="center" vertical="center" shrinkToFit="1"/>
    </xf>
    <xf numFmtId="0" fontId="90" fillId="2" borderId="104" xfId="0" applyFont="1" applyFill="1" applyBorder="1" applyAlignment="1">
      <alignment horizontal="center" vertical="center" shrinkToFit="1"/>
    </xf>
    <xf numFmtId="0" fontId="90" fillId="2" borderId="143" xfId="0" applyFont="1" applyFill="1" applyBorder="1" applyAlignment="1">
      <alignment horizontal="center" vertical="center"/>
    </xf>
    <xf numFmtId="0" fontId="84" fillId="2" borderId="104" xfId="0" applyFont="1" applyFill="1" applyBorder="1" applyAlignment="1">
      <alignment horizontal="center" vertical="center" shrinkToFit="1"/>
    </xf>
    <xf numFmtId="0" fontId="110" fillId="2" borderId="107" xfId="0" applyFont="1" applyFill="1" applyBorder="1" applyAlignment="1">
      <alignment horizontal="center" vertical="center" shrinkToFit="1"/>
    </xf>
    <xf numFmtId="0" fontId="110" fillId="2" borderId="115" xfId="0" applyFont="1" applyFill="1" applyBorder="1" applyAlignment="1">
      <alignment horizontal="center" vertical="center" shrinkToFit="1"/>
    </xf>
    <xf numFmtId="0" fontId="110" fillId="2" borderId="116" xfId="0" applyFont="1" applyFill="1" applyBorder="1" applyAlignment="1">
      <alignment horizontal="center" vertical="center"/>
    </xf>
    <xf numFmtId="0" fontId="88" fillId="2" borderId="107" xfId="0" applyFont="1" applyFill="1" applyBorder="1" applyAlignment="1">
      <alignment horizontal="center" vertical="center" shrinkToFit="1"/>
    </xf>
    <xf numFmtId="0" fontId="90" fillId="2" borderId="118" xfId="0" applyFont="1" applyFill="1" applyBorder="1" applyAlignment="1">
      <alignment horizontal="center" vertical="center"/>
    </xf>
    <xf numFmtId="0" fontId="88" fillId="2" borderId="120" xfId="0" applyFont="1" applyFill="1" applyBorder="1" applyAlignment="1">
      <alignment horizontal="center" vertical="center" shrinkToFit="1"/>
    </xf>
    <xf numFmtId="0" fontId="110" fillId="2" borderId="107" xfId="0" applyFont="1" applyFill="1" applyBorder="1" applyAlignment="1">
      <alignment horizontal="center" vertical="center"/>
    </xf>
    <xf numFmtId="0" fontId="110" fillId="2" borderId="115" xfId="0" applyFont="1" applyFill="1" applyBorder="1" applyAlignment="1">
      <alignment horizontal="center" vertical="center"/>
    </xf>
    <xf numFmtId="0" fontId="110" fillId="2" borderId="149" xfId="0" applyFont="1" applyFill="1" applyBorder="1" applyAlignment="1">
      <alignment horizontal="center" vertical="center" shrinkToFit="1"/>
    </xf>
    <xf numFmtId="0" fontId="110" fillId="2" borderId="150" xfId="0" applyFont="1" applyFill="1" applyBorder="1" applyAlignment="1">
      <alignment horizontal="center" vertical="center" shrinkToFit="1"/>
    </xf>
    <xf numFmtId="0" fontId="88" fillId="2" borderId="149" xfId="0" applyFont="1" applyFill="1" applyBorder="1" applyAlignment="1">
      <alignment horizontal="center" vertical="center" shrinkToFit="1"/>
    </xf>
    <xf numFmtId="0" fontId="89" fillId="2" borderId="111" xfId="0" applyFont="1" applyFill="1" applyBorder="1" applyAlignment="1">
      <alignment horizontal="center" vertical="center" shrinkToFit="1"/>
    </xf>
    <xf numFmtId="0" fontId="90" fillId="2" borderId="111" xfId="0" applyFont="1" applyFill="1" applyBorder="1" applyAlignment="1">
      <alignment horizontal="center" vertical="center" shrinkToFit="1"/>
    </xf>
    <xf numFmtId="0" fontId="90" fillId="2" borderId="112" xfId="0" applyFont="1" applyFill="1" applyBorder="1" applyAlignment="1">
      <alignment horizontal="center" vertical="center"/>
    </xf>
    <xf numFmtId="0" fontId="84" fillId="2" borderId="111" xfId="0" applyFont="1" applyFill="1" applyBorder="1" applyAlignment="1">
      <alignment horizontal="center" vertical="center" shrinkToFit="1"/>
    </xf>
    <xf numFmtId="0" fontId="110" fillId="2" borderId="124" xfId="0" applyFont="1" applyFill="1" applyBorder="1" applyAlignment="1">
      <alignment horizontal="center" vertical="center" shrinkToFit="1"/>
    </xf>
    <xf numFmtId="0" fontId="110" fillId="2" borderId="124" xfId="0" applyFont="1" applyFill="1" applyBorder="1" applyAlignment="1">
      <alignment horizontal="center" vertical="center"/>
    </xf>
    <xf numFmtId="0" fontId="88" fillId="2" borderId="125" xfId="0" applyFont="1" applyFill="1" applyBorder="1" applyAlignment="1">
      <alignment horizontal="center" vertical="center" shrinkToFit="1"/>
    </xf>
    <xf numFmtId="0" fontId="0" fillId="2" borderId="0" xfId="0" applyFill="1">
      <alignment vertical="center"/>
    </xf>
    <xf numFmtId="0" fontId="62" fillId="2" borderId="15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178" fontId="101" fillId="2" borderId="0" xfId="0" applyNumberFormat="1" applyFont="1" applyFill="1" applyBorder="1" applyAlignment="1">
      <alignment horizontal="right" wrapText="1"/>
    </xf>
    <xf numFmtId="178" fontId="79" fillId="2" borderId="0" xfId="0" applyNumberFormat="1" applyFont="1" applyFill="1" applyBorder="1" applyAlignment="1">
      <alignment horizontal="right"/>
    </xf>
    <xf numFmtId="178" fontId="79" fillId="2" borderId="96" xfId="0" applyNumberFormat="1" applyFont="1" applyFill="1" applyBorder="1" applyAlignment="1">
      <alignment horizontal="right"/>
    </xf>
    <xf numFmtId="0" fontId="28" fillId="2" borderId="99" xfId="0" applyFont="1" applyFill="1" applyBorder="1" applyAlignment="1">
      <alignment horizontal="center" vertical="center" shrinkToFit="1"/>
    </xf>
    <xf numFmtId="0" fontId="28" fillId="2" borderId="141" xfId="0" applyFont="1" applyFill="1" applyBorder="1" applyAlignment="1">
      <alignment horizontal="center" vertical="center" shrinkToFit="1"/>
    </xf>
    <xf numFmtId="0" fontId="28" fillId="2" borderId="100" xfId="0" applyFont="1" applyFill="1" applyBorder="1" applyAlignment="1">
      <alignment horizontal="center" vertical="center" shrinkToFit="1"/>
    </xf>
    <xf numFmtId="0" fontId="82" fillId="2" borderId="102" xfId="0" applyFont="1" applyFill="1" applyBorder="1" applyAlignment="1">
      <alignment horizontal="center" vertical="center"/>
    </xf>
    <xf numFmtId="49" fontId="83" fillId="2" borderId="103" xfId="0" applyNumberFormat="1" applyFont="1" applyFill="1" applyBorder="1" applyAlignment="1">
      <alignment horizontal="center" vertical="center"/>
    </xf>
    <xf numFmtId="49" fontId="83" fillId="2" borderId="119" xfId="0" applyNumberFormat="1" applyFont="1" applyFill="1" applyBorder="1" applyAlignment="1">
      <alignment horizontal="center" vertical="center"/>
    </xf>
    <xf numFmtId="0" fontId="81" fillId="2" borderId="104" xfId="0" applyFont="1" applyFill="1" applyBorder="1" applyAlignment="1">
      <alignment horizontal="center" vertical="center"/>
    </xf>
    <xf numFmtId="0" fontId="81" fillId="2" borderId="115" xfId="0" applyFont="1" applyFill="1" applyBorder="1" applyAlignment="1">
      <alignment horizontal="center" vertical="center"/>
    </xf>
    <xf numFmtId="0" fontId="103" fillId="2" borderId="108" xfId="0" applyFont="1" applyFill="1" applyBorder="1" applyAlignment="1">
      <alignment horizontal="center" vertical="center" wrapText="1"/>
    </xf>
    <xf numFmtId="0" fontId="103" fillId="2" borderId="114" xfId="0" applyFont="1" applyFill="1" applyBorder="1" applyAlignment="1">
      <alignment horizontal="center" vertical="center" wrapText="1"/>
    </xf>
    <xf numFmtId="0" fontId="109" fillId="2" borderId="142" xfId="0" applyFont="1" applyFill="1" applyBorder="1" applyAlignment="1">
      <alignment horizontal="center" vertical="center" wrapText="1"/>
    </xf>
    <xf numFmtId="0" fontId="109" fillId="2" borderId="144" xfId="0" applyFont="1" applyFill="1" applyBorder="1" applyAlignment="1">
      <alignment horizontal="center" vertical="center" wrapText="1"/>
    </xf>
    <xf numFmtId="179" fontId="85" fillId="2" borderId="104" xfId="0" applyNumberFormat="1" applyFont="1" applyFill="1" applyBorder="1" applyAlignment="1">
      <alignment horizontal="center" vertical="center" textRotation="255"/>
    </xf>
    <xf numFmtId="179" fontId="85" fillId="2" borderId="115" xfId="0" applyNumberFormat="1" applyFont="1" applyFill="1" applyBorder="1" applyAlignment="1">
      <alignment horizontal="center" vertical="center" textRotation="255"/>
    </xf>
    <xf numFmtId="176" fontId="86" fillId="2" borderId="106" xfId="0" applyNumberFormat="1" applyFont="1" applyFill="1" applyBorder="1" applyAlignment="1">
      <alignment horizontal="center" vertical="center" textRotation="255"/>
    </xf>
    <xf numFmtId="176" fontId="86" fillId="2" borderId="117" xfId="0" applyNumberFormat="1" applyFont="1" applyFill="1" applyBorder="1" applyAlignment="1">
      <alignment horizontal="center" vertical="center" textRotation="255"/>
    </xf>
    <xf numFmtId="0" fontId="130" fillId="2" borderId="104" xfId="0" applyFont="1" applyFill="1" applyBorder="1" applyAlignment="1">
      <alignment horizontal="center" vertical="center" wrapText="1"/>
    </xf>
    <xf numFmtId="0" fontId="130" fillId="2" borderId="114" xfId="0" applyFont="1" applyFill="1" applyBorder="1" applyAlignment="1">
      <alignment horizontal="center" vertical="center" wrapText="1"/>
    </xf>
    <xf numFmtId="0" fontId="109" fillId="2" borderId="145" xfId="0" applyFont="1" applyFill="1" applyBorder="1" applyAlignment="1">
      <alignment horizontal="center" vertical="center" wrapText="1"/>
    </xf>
    <xf numFmtId="179" fontId="85" fillId="2" borderId="105" xfId="0" applyNumberFormat="1" applyFont="1" applyFill="1" applyBorder="1" applyAlignment="1">
      <alignment horizontal="center" vertical="center" textRotation="255"/>
    </xf>
    <xf numFmtId="179" fontId="85" fillId="2" borderId="109" xfId="0" applyNumberFormat="1" applyFont="1" applyFill="1" applyBorder="1" applyAlignment="1">
      <alignment horizontal="center" vertical="center" textRotation="255"/>
    </xf>
    <xf numFmtId="0" fontId="109" fillId="2" borderId="146" xfId="0" applyFont="1" applyFill="1" applyBorder="1" applyAlignment="1">
      <alignment horizontal="center" vertical="center" wrapText="1"/>
    </xf>
    <xf numFmtId="0" fontId="109" fillId="2" borderId="147" xfId="0" applyFont="1" applyFill="1" applyBorder="1" applyAlignment="1">
      <alignment horizontal="center" vertical="center" wrapText="1"/>
    </xf>
    <xf numFmtId="49" fontId="83" fillId="2" borderId="148" xfId="0" applyNumberFormat="1" applyFont="1" applyFill="1" applyBorder="1" applyAlignment="1">
      <alignment horizontal="center" vertical="center"/>
    </xf>
    <xf numFmtId="0" fontId="81" fillId="2" borderId="149" xfId="0" applyFont="1" applyFill="1" applyBorder="1" applyAlignment="1">
      <alignment horizontal="center" vertical="center"/>
    </xf>
    <xf numFmtId="0" fontId="103" fillId="2" borderId="149" xfId="0" applyFont="1" applyFill="1" applyBorder="1" applyAlignment="1">
      <alignment horizontal="center" vertical="center" wrapText="1"/>
    </xf>
    <xf numFmtId="0" fontId="109" fillId="2" borderId="105" xfId="0" applyFont="1" applyFill="1" applyBorder="1" applyAlignment="1">
      <alignment horizontal="center" vertical="center" wrapText="1"/>
    </xf>
    <xf numFmtId="0" fontId="109" fillId="2" borderId="151" xfId="0" applyFont="1" applyFill="1" applyBorder="1" applyAlignment="1">
      <alignment horizontal="center" vertical="center" wrapText="1"/>
    </xf>
    <xf numFmtId="179" fontId="85" fillId="2" borderId="149" xfId="0" applyNumberFormat="1" applyFont="1" applyFill="1" applyBorder="1" applyAlignment="1">
      <alignment horizontal="center" vertical="center" textRotation="255"/>
    </xf>
    <xf numFmtId="176" fontId="86" fillId="2" borderId="152" xfId="0" applyNumberFormat="1" applyFont="1" applyFill="1" applyBorder="1" applyAlignment="1">
      <alignment horizontal="center" vertical="center" textRotation="255"/>
    </xf>
    <xf numFmtId="49" fontId="83" fillId="2" borderId="110" xfId="0" applyNumberFormat="1" applyFont="1" applyFill="1" applyBorder="1" applyAlignment="1">
      <alignment horizontal="center" vertical="center"/>
    </xf>
    <xf numFmtId="0" fontId="81" fillId="2" borderId="111" xfId="0" applyFont="1" applyFill="1" applyBorder="1" applyAlignment="1">
      <alignment horizontal="center" vertical="center"/>
    </xf>
    <xf numFmtId="0" fontId="103" fillId="2" borderId="111" xfId="0" applyFont="1" applyFill="1" applyBorder="1" applyAlignment="1">
      <alignment horizontal="center" vertical="center" wrapText="1"/>
    </xf>
    <xf numFmtId="0" fontId="109" fillId="2" borderId="153" xfId="0" applyFont="1" applyFill="1" applyBorder="1" applyAlignment="1">
      <alignment horizontal="center" vertical="center" wrapText="1"/>
    </xf>
    <xf numFmtId="179" fontId="85" fillId="2" borderId="111" xfId="0" applyNumberFormat="1" applyFont="1" applyFill="1" applyBorder="1" applyAlignment="1">
      <alignment horizontal="center" vertical="center" textRotation="255"/>
    </xf>
    <xf numFmtId="176" fontId="86" fillId="2" borderId="113" xfId="0" applyNumberFormat="1" applyFont="1" applyFill="1" applyBorder="1" applyAlignment="1">
      <alignment horizontal="center" vertical="center" textRotation="255"/>
    </xf>
    <xf numFmtId="0" fontId="81" fillId="2" borderId="121" xfId="0" applyFont="1" applyFill="1" applyBorder="1" applyAlignment="1">
      <alignment horizontal="center" vertical="center" wrapText="1"/>
    </xf>
    <xf numFmtId="0" fontId="81" fillId="2" borderId="122" xfId="0" applyFont="1" applyFill="1" applyBorder="1" applyAlignment="1">
      <alignment horizontal="center" vertical="center" wrapText="1"/>
    </xf>
    <xf numFmtId="179" fontId="85" fillId="2" borderId="154" xfId="0" applyNumberFormat="1" applyFont="1" applyFill="1" applyBorder="1" applyAlignment="1">
      <alignment horizontal="center" vertical="center" textRotation="255"/>
    </xf>
    <xf numFmtId="179" fontId="85" fillId="2" borderId="124" xfId="0" applyNumberFormat="1" applyFont="1" applyFill="1" applyBorder="1" applyAlignment="1">
      <alignment horizontal="center" vertical="center" textRotation="255"/>
    </xf>
    <xf numFmtId="176" fontId="86" fillId="2" borderId="127" xfId="0" applyNumberFormat="1" applyFont="1" applyFill="1" applyBorder="1" applyAlignment="1">
      <alignment horizontal="center" vertical="center" textRotation="255"/>
    </xf>
    <xf numFmtId="49" fontId="83" fillId="2" borderId="123" xfId="0" applyNumberFormat="1" applyFont="1" applyFill="1" applyBorder="1" applyAlignment="1">
      <alignment horizontal="center" vertical="center"/>
    </xf>
    <xf numFmtId="0" fontId="81" fillId="2" borderId="124" xfId="0" applyFont="1" applyFill="1" applyBorder="1" applyAlignment="1">
      <alignment horizontal="center" vertical="center"/>
    </xf>
    <xf numFmtId="0" fontId="103" fillId="2" borderId="124" xfId="0" applyFont="1" applyFill="1" applyBorder="1" applyAlignment="1">
      <alignment horizontal="center" vertical="center" wrapText="1"/>
    </xf>
    <xf numFmtId="0" fontId="109" fillId="2" borderId="155" xfId="0" applyFont="1" applyFill="1" applyBorder="1" applyAlignment="1">
      <alignment horizontal="center" vertical="center" wrapText="1"/>
    </xf>
    <xf numFmtId="179" fontId="85" fillId="2" borderId="126" xfId="0" applyNumberFormat="1" applyFont="1" applyFill="1" applyBorder="1" applyAlignment="1">
      <alignment horizontal="center" vertical="center" textRotation="255"/>
    </xf>
    <xf numFmtId="0" fontId="73" fillId="0" borderId="82" xfId="0" applyFont="1" applyFill="1" applyBorder="1" applyAlignment="1" applyProtection="1">
      <alignment horizontal="center" vertical="center" wrapText="1"/>
    </xf>
    <xf numFmtId="0" fontId="73" fillId="0" borderId="88" xfId="0" applyFont="1" applyFill="1" applyBorder="1" applyAlignment="1" applyProtection="1">
      <alignment horizontal="center" vertical="center" wrapText="1"/>
    </xf>
    <xf numFmtId="0" fontId="104" fillId="0" borderId="82" xfId="0" applyFont="1" applyFill="1" applyBorder="1" applyAlignment="1" applyProtection="1">
      <alignment horizontal="center" vertical="center" wrapText="1"/>
    </xf>
    <xf numFmtId="0" fontId="104" fillId="0" borderId="88" xfId="0" applyFont="1" applyFill="1" applyBorder="1" applyAlignment="1" applyProtection="1">
      <alignment horizontal="center" vertical="center" wrapText="1"/>
    </xf>
    <xf numFmtId="0" fontId="73" fillId="0" borderId="84" xfId="0" applyFont="1" applyFill="1" applyBorder="1" applyAlignment="1" applyProtection="1">
      <alignment horizontal="center" vertical="center" wrapText="1"/>
    </xf>
    <xf numFmtId="0" fontId="104" fillId="0" borderId="84" xfId="0" applyFont="1" applyFill="1" applyBorder="1" applyAlignment="1" applyProtection="1">
      <alignment horizontal="center" vertical="center" wrapText="1"/>
    </xf>
    <xf numFmtId="0" fontId="105" fillId="0" borderId="84" xfId="0" applyFont="1" applyFill="1" applyBorder="1" applyAlignment="1" applyProtection="1">
      <alignment horizontal="center" vertical="center" wrapText="1"/>
    </xf>
    <xf numFmtId="0" fontId="105" fillId="0" borderId="88" xfId="0" applyFont="1" applyFill="1" applyBorder="1" applyAlignment="1" applyProtection="1">
      <alignment horizontal="center" vertical="center" wrapText="1"/>
    </xf>
    <xf numFmtId="0" fontId="73" fillId="0" borderId="133" xfId="0" applyFont="1" applyFill="1" applyBorder="1" applyAlignment="1" applyProtection="1">
      <alignment horizontal="center" vertical="center" wrapText="1"/>
    </xf>
    <xf numFmtId="0" fontId="104" fillId="0" borderId="133" xfId="0" applyFont="1" applyFill="1" applyBorder="1" applyAlignment="1" applyProtection="1">
      <alignment horizontal="center" vertical="center" wrapText="1"/>
    </xf>
    <xf numFmtId="0" fontId="76" fillId="0" borderId="84" xfId="0" applyFont="1" applyFill="1" applyBorder="1" applyAlignment="1">
      <alignment horizontal="center" vertical="center" wrapText="1"/>
    </xf>
    <xf numFmtId="0" fontId="76" fillId="0" borderId="88" xfId="0" applyFont="1" applyFill="1" applyBorder="1" applyAlignment="1">
      <alignment horizontal="center" vertical="center" wrapText="1"/>
    </xf>
    <xf numFmtId="0" fontId="72" fillId="0" borderId="84" xfId="0" applyFont="1" applyFill="1" applyBorder="1" applyAlignment="1" applyProtection="1">
      <alignment horizontal="center" vertical="center" shrinkToFit="1"/>
    </xf>
    <xf numFmtId="0" fontId="72" fillId="0" borderId="88" xfId="0" applyFont="1" applyFill="1" applyBorder="1" applyAlignment="1" applyProtection="1">
      <alignment horizontal="center" vertical="center" shrinkToFit="1"/>
    </xf>
    <xf numFmtId="0" fontId="72" fillId="0" borderId="133" xfId="0" applyFont="1" applyFill="1" applyBorder="1" applyAlignment="1" applyProtection="1">
      <alignment horizontal="center" vertical="center" shrinkToFit="1"/>
    </xf>
    <xf numFmtId="0" fontId="76" fillId="0" borderId="82" xfId="0" applyFont="1" applyFill="1" applyBorder="1" applyAlignment="1">
      <alignment horizontal="center" vertical="center" wrapText="1"/>
    </xf>
    <xf numFmtId="0" fontId="72" fillId="0" borderId="82" xfId="0" applyFont="1" applyFill="1" applyBorder="1" applyAlignment="1" applyProtection="1">
      <alignment horizontal="center" vertical="center" shrinkToFit="1"/>
    </xf>
    <xf numFmtId="0" fontId="76" fillId="0" borderId="133" xfId="0" applyFont="1" applyFill="1" applyBorder="1" applyAlignment="1">
      <alignment horizontal="center" vertical="center" wrapText="1"/>
    </xf>
    <xf numFmtId="0" fontId="73" fillId="0" borderId="137" xfId="0" applyFont="1" applyFill="1" applyBorder="1" applyAlignment="1" applyProtection="1">
      <alignment horizontal="center" vertical="center" wrapText="1"/>
    </xf>
    <xf numFmtId="0" fontId="104" fillId="0" borderId="137" xfId="0" applyFont="1" applyFill="1" applyBorder="1" applyAlignment="1" applyProtection="1">
      <alignment horizontal="center" vertical="center" wrapText="1"/>
    </xf>
    <xf numFmtId="0" fontId="33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32" fillId="2" borderId="0" xfId="0" applyFont="1" applyFill="1">
      <alignment vertical="center"/>
    </xf>
    <xf numFmtId="0" fontId="45" fillId="26" borderId="0" xfId="0" applyFont="1" applyFill="1" applyAlignment="1">
      <alignment horizontal="center" vertical="center" shrinkToFit="1"/>
    </xf>
    <xf numFmtId="0" fontId="34" fillId="26" borderId="0" xfId="0" applyFont="1" applyFill="1" applyAlignment="1">
      <alignment horizontal="center" vertical="center" shrinkToFit="1"/>
    </xf>
    <xf numFmtId="0" fontId="34" fillId="26" borderId="23" xfId="0" applyFont="1" applyFill="1" applyBorder="1" applyAlignment="1">
      <alignment horizontal="center" vertical="center"/>
    </xf>
    <xf numFmtId="0" fontId="35" fillId="2" borderId="23" xfId="0" applyFont="1" applyFill="1" applyBorder="1" applyAlignment="1">
      <alignment horizontal="center" vertical="center"/>
    </xf>
    <xf numFmtId="0" fontId="4" fillId="26" borderId="26" xfId="0" applyFont="1" applyFill="1" applyBorder="1" applyAlignment="1">
      <alignment horizontal="center" vertical="center"/>
    </xf>
    <xf numFmtId="0" fontId="4" fillId="26" borderId="27" xfId="0" applyFont="1" applyFill="1" applyBorder="1" applyAlignment="1">
      <alignment horizontal="center" vertical="center"/>
    </xf>
    <xf numFmtId="0" fontId="4" fillId="26" borderId="28" xfId="0" applyFont="1" applyFill="1" applyBorder="1" applyAlignment="1">
      <alignment horizontal="center" vertical="center"/>
    </xf>
    <xf numFmtId="0" fontId="38" fillId="26" borderId="30" xfId="0" applyNumberFormat="1" applyFont="1" applyFill="1" applyBorder="1" applyAlignment="1">
      <alignment horizontal="center" vertical="center" textRotation="255"/>
    </xf>
    <xf numFmtId="0" fontId="38" fillId="26" borderId="35" xfId="0" applyNumberFormat="1" applyFont="1" applyFill="1" applyBorder="1" applyAlignment="1">
      <alignment horizontal="center" vertical="center" textRotation="255"/>
    </xf>
    <xf numFmtId="0" fontId="113" fillId="26" borderId="48" xfId="0" applyFont="1" applyFill="1" applyBorder="1" applyAlignment="1">
      <alignment horizontal="center" vertical="center"/>
    </xf>
    <xf numFmtId="0" fontId="38" fillId="26" borderId="36" xfId="0" applyFont="1" applyFill="1" applyBorder="1" applyAlignment="1">
      <alignment horizontal="center" vertical="center"/>
    </xf>
    <xf numFmtId="0" fontId="115" fillId="0" borderId="32" xfId="0" applyFont="1" applyFill="1" applyBorder="1" applyAlignment="1">
      <alignment horizontal="center" vertical="center" wrapText="1"/>
    </xf>
    <xf numFmtId="0" fontId="115" fillId="0" borderId="38" xfId="0" applyFont="1" applyFill="1" applyBorder="1" applyAlignment="1">
      <alignment horizontal="center" vertical="center" wrapText="1"/>
    </xf>
    <xf numFmtId="0" fontId="49" fillId="26" borderId="44" xfId="0" applyFont="1" applyFill="1" applyBorder="1" applyAlignment="1">
      <alignment horizontal="center" vertical="center" wrapText="1"/>
    </xf>
    <xf numFmtId="0" fontId="49" fillId="26" borderId="40" xfId="0" applyFont="1" applyFill="1" applyBorder="1" applyAlignment="1">
      <alignment horizontal="center" vertical="center" wrapText="1"/>
    </xf>
    <xf numFmtId="177" fontId="39" fillId="26" borderId="44" xfId="0" applyNumberFormat="1" applyFont="1" applyFill="1" applyBorder="1" applyAlignment="1">
      <alignment horizontal="center" vertical="center" textRotation="255"/>
    </xf>
    <xf numFmtId="177" fontId="39" fillId="26" borderId="40" xfId="0" applyNumberFormat="1" applyFont="1" applyFill="1" applyBorder="1" applyAlignment="1">
      <alignment horizontal="center" vertical="center" textRotation="255"/>
    </xf>
    <xf numFmtId="0" fontId="39" fillId="26" borderId="44" xfId="0" applyFont="1" applyFill="1" applyBorder="1" applyAlignment="1">
      <alignment horizontal="center" vertical="center" textRotation="255"/>
    </xf>
    <xf numFmtId="0" fontId="39" fillId="26" borderId="40" xfId="0" applyFont="1" applyFill="1" applyBorder="1" applyAlignment="1">
      <alignment horizontal="center" vertical="center" textRotation="255"/>
    </xf>
    <xf numFmtId="1" fontId="39" fillId="26" borderId="50" xfId="0" applyNumberFormat="1" applyFont="1" applyFill="1" applyBorder="1" applyAlignment="1">
      <alignment horizontal="center" vertical="center" textRotation="255"/>
    </xf>
    <xf numFmtId="1" fontId="39" fillId="26" borderId="46" xfId="0" applyNumberFormat="1" applyFont="1" applyFill="1" applyBorder="1" applyAlignment="1">
      <alignment horizontal="center" vertical="center" textRotation="255"/>
    </xf>
    <xf numFmtId="0" fontId="38" fillId="26" borderId="42" xfId="0" applyNumberFormat="1" applyFont="1" applyFill="1" applyBorder="1" applyAlignment="1">
      <alignment horizontal="center" vertical="center" textRotation="255"/>
    </xf>
    <xf numFmtId="0" fontId="38" fillId="26" borderId="31" xfId="0" applyFont="1" applyFill="1" applyBorder="1" applyAlignment="1">
      <alignment horizontal="center" vertical="center"/>
    </xf>
    <xf numFmtId="0" fontId="115" fillId="0" borderId="49" xfId="0" applyFont="1" applyFill="1" applyBorder="1" applyAlignment="1">
      <alignment horizontal="center" vertical="center" wrapText="1"/>
    </xf>
    <xf numFmtId="0" fontId="49" fillId="26" borderId="33" xfId="0" applyFont="1" applyFill="1" applyBorder="1" applyAlignment="1">
      <alignment horizontal="center" vertical="center" wrapText="1"/>
    </xf>
    <xf numFmtId="177" fontId="39" fillId="26" borderId="33" xfId="0" applyNumberFormat="1" applyFont="1" applyFill="1" applyBorder="1" applyAlignment="1">
      <alignment horizontal="center" vertical="center" textRotation="255"/>
    </xf>
    <xf numFmtId="0" fontId="39" fillId="26" borderId="33" xfId="0" applyFont="1" applyFill="1" applyBorder="1" applyAlignment="1">
      <alignment horizontal="center" vertical="center" textRotation="255"/>
    </xf>
    <xf numFmtId="177" fontId="39" fillId="26" borderId="31" xfId="0" applyNumberFormat="1" applyFont="1" applyFill="1" applyBorder="1" applyAlignment="1">
      <alignment horizontal="center" vertical="center" textRotation="255"/>
    </xf>
    <xf numFmtId="177" fontId="39" fillId="26" borderId="36" xfId="0" applyNumberFormat="1" applyFont="1" applyFill="1" applyBorder="1" applyAlignment="1">
      <alignment horizontal="center" vertical="center" textRotation="255"/>
    </xf>
    <xf numFmtId="1" fontId="39" fillId="26" borderId="34" xfId="0" applyNumberFormat="1" applyFont="1" applyFill="1" applyBorder="1" applyAlignment="1">
      <alignment horizontal="center" vertical="center" textRotation="255"/>
    </xf>
    <xf numFmtId="1" fontId="39" fillId="26" borderId="41" xfId="0" applyNumberFormat="1" applyFont="1" applyFill="1" applyBorder="1" applyAlignment="1">
      <alignment horizontal="center" vertical="center" textRotation="255"/>
    </xf>
    <xf numFmtId="0" fontId="38" fillId="26" borderId="42" xfId="0" applyFont="1" applyFill="1" applyBorder="1" applyAlignment="1">
      <alignment horizontal="center" vertical="center"/>
    </xf>
    <xf numFmtId="0" fontId="38" fillId="26" borderId="35" xfId="0" applyFont="1" applyFill="1" applyBorder="1" applyAlignment="1">
      <alignment horizontal="center" vertical="center"/>
    </xf>
    <xf numFmtId="0" fontId="115" fillId="0" borderId="49" xfId="0" applyFont="1" applyFill="1" applyBorder="1" applyAlignment="1">
      <alignment horizontal="center" vertical="center" textRotation="255" shrinkToFit="1"/>
    </xf>
    <xf numFmtId="0" fontId="115" fillId="0" borderId="38" xfId="0" applyFont="1" applyFill="1" applyBorder="1" applyAlignment="1">
      <alignment horizontal="center" vertical="center" textRotation="255" shrinkToFit="1"/>
    </xf>
    <xf numFmtId="0" fontId="48" fillId="26" borderId="44" xfId="0" applyFont="1" applyFill="1" applyBorder="1" applyAlignment="1">
      <alignment horizontal="center" vertical="center" wrapText="1"/>
    </xf>
    <xf numFmtId="0" fontId="48" fillId="26" borderId="40" xfId="0" applyFont="1" applyFill="1" applyBorder="1" applyAlignment="1">
      <alignment horizontal="center" vertical="center" wrapText="1"/>
    </xf>
    <xf numFmtId="1" fontId="39" fillId="26" borderId="45" xfId="0" applyNumberFormat="1" applyFont="1" applyFill="1" applyBorder="1" applyAlignment="1">
      <alignment horizontal="center" vertical="center" textRotation="255"/>
    </xf>
    <xf numFmtId="0" fontId="38" fillId="26" borderId="47" xfId="0" applyFont="1" applyFill="1" applyBorder="1" applyAlignment="1">
      <alignment horizontal="center" vertical="center"/>
    </xf>
    <xf numFmtId="0" fontId="38" fillId="26" borderId="48" xfId="0" applyFont="1" applyFill="1" applyBorder="1" applyAlignment="1">
      <alignment horizontal="center" vertical="center"/>
    </xf>
    <xf numFmtId="0" fontId="39" fillId="26" borderId="57" xfId="0" applyFont="1" applyFill="1" applyBorder="1" applyAlignment="1">
      <alignment horizontal="center" vertical="center" textRotation="255"/>
    </xf>
    <xf numFmtId="1" fontId="39" fillId="26" borderId="58" xfId="0" applyNumberFormat="1" applyFont="1" applyFill="1" applyBorder="1" applyAlignment="1">
      <alignment horizontal="center" vertical="center" textRotation="255"/>
    </xf>
    <xf numFmtId="0" fontId="113" fillId="26" borderId="31" xfId="0" applyFont="1" applyFill="1" applyBorder="1" applyAlignment="1">
      <alignment horizontal="center" vertical="center"/>
    </xf>
    <xf numFmtId="0" fontId="38" fillId="26" borderId="55" xfId="0" applyFont="1" applyFill="1" applyBorder="1" applyAlignment="1">
      <alignment horizontal="center" vertical="center"/>
    </xf>
    <xf numFmtId="0" fontId="38" fillId="26" borderId="51" xfId="0" applyFont="1" applyFill="1" applyBorder="1" applyAlignment="1">
      <alignment horizontal="center" vertical="center"/>
    </xf>
    <xf numFmtId="0" fontId="38" fillId="26" borderId="56" xfId="0" applyFont="1" applyFill="1" applyBorder="1" applyAlignment="1">
      <alignment horizontal="center" vertical="center"/>
    </xf>
    <xf numFmtId="0" fontId="115" fillId="0" borderId="53" xfId="0" applyFont="1" applyFill="1" applyBorder="1" applyAlignment="1">
      <alignment horizontal="center" vertical="center" wrapText="1"/>
    </xf>
    <xf numFmtId="0" fontId="49" fillId="26" borderId="57" xfId="0" applyFont="1" applyFill="1" applyBorder="1" applyAlignment="1">
      <alignment horizontal="center" vertical="center" wrapText="1"/>
    </xf>
    <xf numFmtId="177" fontId="39" fillId="26" borderId="57" xfId="0" applyNumberFormat="1" applyFont="1" applyFill="1" applyBorder="1" applyAlignment="1">
      <alignment horizontal="center" vertical="center" textRotation="255"/>
    </xf>
    <xf numFmtId="0" fontId="113" fillId="26" borderId="171" xfId="0" applyFont="1" applyFill="1" applyBorder="1" applyAlignment="1">
      <alignment horizontal="center" vertical="center" textRotation="255"/>
    </xf>
    <xf numFmtId="0" fontId="38" fillId="26" borderId="36" xfId="0" applyFont="1" applyFill="1" applyBorder="1" applyAlignment="1">
      <alignment horizontal="center" vertical="center" textRotation="255"/>
    </xf>
    <xf numFmtId="0" fontId="115" fillId="2" borderId="32" xfId="0" applyFont="1" applyFill="1" applyBorder="1" applyAlignment="1">
      <alignment horizontal="center" vertical="center" wrapText="1"/>
    </xf>
    <xf numFmtId="0" fontId="115" fillId="2" borderId="38" xfId="0" applyFont="1" applyFill="1" applyBorder="1" applyAlignment="1">
      <alignment horizontal="center" vertical="center" wrapText="1"/>
    </xf>
    <xf numFmtId="0" fontId="38" fillId="26" borderId="68" xfId="0" applyFont="1" applyFill="1" applyBorder="1" applyAlignment="1">
      <alignment horizontal="center" vertical="center"/>
    </xf>
    <xf numFmtId="0" fontId="38" fillId="26" borderId="59" xfId="0" applyFont="1" applyFill="1" applyBorder="1" applyAlignment="1">
      <alignment horizontal="center" vertical="center"/>
    </xf>
    <xf numFmtId="0" fontId="115" fillId="26" borderId="172" xfId="0" applyFont="1" applyFill="1" applyBorder="1" applyAlignment="1">
      <alignment horizontal="center" vertical="center" wrapText="1"/>
    </xf>
    <xf numFmtId="0" fontId="115" fillId="26" borderId="37" xfId="0" applyFont="1" applyFill="1" applyBorder="1" applyAlignment="1">
      <alignment horizontal="center" vertical="center" wrapText="1"/>
    </xf>
    <xf numFmtId="1" fontId="39" fillId="26" borderId="173" xfId="0" applyNumberFormat="1" applyFont="1" applyFill="1" applyBorder="1" applyAlignment="1">
      <alignment horizontal="center" vertical="center" textRotation="255"/>
    </xf>
    <xf numFmtId="0" fontId="39" fillId="26" borderId="63" xfId="0" applyFont="1" applyFill="1" applyBorder="1" applyAlignment="1">
      <alignment horizontal="center" vertical="center" textRotation="255"/>
    </xf>
    <xf numFmtId="1" fontId="39" fillId="26" borderId="64" xfId="0" applyNumberFormat="1" applyFont="1" applyFill="1" applyBorder="1" applyAlignment="1">
      <alignment horizontal="center" vertical="center" textRotation="255"/>
    </xf>
    <xf numFmtId="0" fontId="100" fillId="27" borderId="70" xfId="0" applyFont="1" applyFill="1" applyBorder="1" applyAlignment="1">
      <alignment horizontal="left" vertical="center" wrapText="1"/>
    </xf>
    <xf numFmtId="0" fontId="38" fillId="26" borderId="60" xfId="0" applyFont="1" applyFill="1" applyBorder="1" applyAlignment="1">
      <alignment horizontal="center" vertical="center"/>
    </xf>
    <xf numFmtId="0" fontId="38" fillId="26" borderId="174" xfId="0" applyFont="1" applyFill="1" applyBorder="1" applyAlignment="1">
      <alignment horizontal="center" vertical="center"/>
    </xf>
    <xf numFmtId="0" fontId="38" fillId="26" borderId="69" xfId="0" applyFont="1" applyFill="1" applyBorder="1" applyAlignment="1">
      <alignment horizontal="center" vertical="center"/>
    </xf>
    <xf numFmtId="0" fontId="115" fillId="26" borderId="43" xfId="0" applyFont="1" applyFill="1" applyBorder="1" applyAlignment="1">
      <alignment horizontal="center" vertical="center" wrapText="1"/>
    </xf>
    <xf numFmtId="0" fontId="115" fillId="26" borderId="175" xfId="0" applyFont="1" applyFill="1" applyBorder="1" applyAlignment="1">
      <alignment horizontal="center" vertical="center" wrapText="1"/>
    </xf>
    <xf numFmtId="0" fontId="49" fillId="26" borderId="63" xfId="0" applyFont="1" applyFill="1" applyBorder="1" applyAlignment="1">
      <alignment horizontal="center" vertical="center" wrapText="1"/>
    </xf>
    <xf numFmtId="177" fontId="39" fillId="26" borderId="63" xfId="0" applyNumberFormat="1" applyFont="1" applyFill="1" applyBorder="1" applyAlignment="1">
      <alignment horizontal="center" vertical="center" textRotation="255"/>
    </xf>
    <xf numFmtId="0" fontId="115" fillId="26" borderId="49" xfId="0" applyFont="1" applyFill="1" applyBorder="1" applyAlignment="1">
      <alignment horizontal="center" vertical="center" wrapText="1"/>
    </xf>
    <xf numFmtId="0" fontId="115" fillId="26" borderId="38" xfId="0" applyFont="1" applyFill="1" applyBorder="1" applyAlignment="1">
      <alignment horizontal="center" vertical="center" wrapText="1"/>
    </xf>
    <xf numFmtId="0" fontId="111" fillId="2" borderId="20" xfId="0" applyFont="1" applyFill="1" applyBorder="1" applyAlignment="1">
      <alignment horizontal="center" vertical="center" textRotation="255" shrinkToFit="1"/>
    </xf>
    <xf numFmtId="176" fontId="111" fillId="2" borderId="74" xfId="0" applyNumberFormat="1" applyFont="1" applyFill="1" applyBorder="1" applyAlignment="1">
      <alignment horizontal="center" vertical="center" textRotation="255"/>
    </xf>
    <xf numFmtId="0" fontId="59" fillId="2" borderId="18" xfId="0" applyFont="1" applyFill="1" applyBorder="1" applyAlignment="1">
      <alignment horizontal="center" vertical="center"/>
    </xf>
    <xf numFmtId="0" fontId="59" fillId="2" borderId="166" xfId="0" applyFont="1" applyFill="1" applyBorder="1" applyAlignment="1">
      <alignment horizontal="center" vertical="center"/>
    </xf>
    <xf numFmtId="0" fontId="60" fillId="2" borderId="15" xfId="0" applyFont="1" applyFill="1" applyBorder="1" applyAlignment="1">
      <alignment horizontal="center" vertical="center"/>
    </xf>
    <xf numFmtId="0" fontId="60" fillId="2" borderId="22" xfId="0" applyFont="1" applyFill="1" applyBorder="1" applyAlignment="1">
      <alignment horizontal="center" vertical="center"/>
    </xf>
    <xf numFmtId="0" fontId="67" fillId="2" borderId="15" xfId="0" applyFont="1" applyFill="1" applyBorder="1" applyAlignment="1">
      <alignment horizontal="center" vertical="center" textRotation="255"/>
    </xf>
    <xf numFmtId="0" fontId="67" fillId="2" borderId="22" xfId="0" applyFont="1" applyFill="1" applyBorder="1" applyAlignment="1">
      <alignment horizontal="center" vertical="center" textRotation="255"/>
    </xf>
    <xf numFmtId="0" fontId="111" fillId="2" borderId="67" xfId="0" applyFont="1" applyFill="1" applyBorder="1" applyAlignment="1">
      <alignment horizontal="center" vertical="center" textRotation="255" shrinkToFit="1"/>
    </xf>
    <xf numFmtId="0" fontId="111" fillId="2" borderId="1" xfId="0" applyFont="1" applyFill="1" applyBorder="1" applyAlignment="1">
      <alignment horizontal="center" vertical="center" textRotation="255" shrinkToFit="1"/>
    </xf>
    <xf numFmtId="0" fontId="111" fillId="2" borderId="15" xfId="0" applyFont="1" applyFill="1" applyBorder="1" applyAlignment="1">
      <alignment horizontal="center" vertical="center" textRotation="255" shrinkToFit="1"/>
    </xf>
    <xf numFmtId="0" fontId="111" fillId="2" borderId="22" xfId="0" applyFont="1" applyFill="1" applyBorder="1" applyAlignment="1">
      <alignment horizontal="center" vertical="center" textRotation="255" shrinkToFit="1"/>
    </xf>
    <xf numFmtId="176" fontId="111" fillId="2" borderId="75" xfId="0" applyNumberFormat="1" applyFont="1" applyFill="1" applyBorder="1" applyAlignment="1">
      <alignment horizontal="center" vertical="center" textRotation="255"/>
    </xf>
    <xf numFmtId="176" fontId="111" fillId="2" borderId="167" xfId="0" applyNumberFormat="1" applyFont="1" applyFill="1" applyBorder="1" applyAlignment="1">
      <alignment horizontal="center" vertical="center" textRotation="255"/>
    </xf>
    <xf numFmtId="0" fontId="59" fillId="2" borderId="21" xfId="0" applyFont="1" applyFill="1" applyBorder="1" applyAlignment="1">
      <alignment horizontal="center" vertical="center"/>
    </xf>
    <xf numFmtId="0" fontId="60" fillId="2" borderId="20" xfId="0" applyFont="1" applyFill="1" applyBorder="1" applyAlignment="1">
      <alignment horizontal="center" vertical="center"/>
    </xf>
    <xf numFmtId="0" fontId="67" fillId="2" borderId="20" xfId="0" applyFont="1" applyFill="1" applyBorder="1" applyAlignment="1">
      <alignment horizontal="center" vertical="center" textRotation="255"/>
    </xf>
    <xf numFmtId="0" fontId="111" fillId="2" borderId="0" xfId="0" applyFont="1" applyFill="1" applyBorder="1" applyAlignment="1">
      <alignment horizontal="center" vertical="center" textRotation="255" shrinkToFit="1"/>
    </xf>
    <xf numFmtId="0" fontId="111" fillId="2" borderId="14" xfId="0" applyFont="1" applyFill="1" applyBorder="1" applyAlignment="1">
      <alignment horizontal="center" vertical="center" textRotation="255" shrinkToFit="1"/>
    </xf>
    <xf numFmtId="176" fontId="111" fillId="2" borderId="19" xfId="0" applyNumberFormat="1" applyFont="1" applyFill="1" applyBorder="1" applyAlignment="1">
      <alignment horizontal="center" vertical="center" textRotation="255"/>
    </xf>
    <xf numFmtId="0" fontId="59" fillId="2" borderId="165" xfId="0" applyFont="1" applyFill="1" applyBorder="1" applyAlignment="1">
      <alignment horizontal="center" vertical="center"/>
    </xf>
    <xf numFmtId="0" fontId="60" fillId="2" borderId="71" xfId="0" applyFont="1" applyFill="1" applyBorder="1" applyAlignment="1">
      <alignment horizontal="center" vertical="center"/>
    </xf>
    <xf numFmtId="0" fontId="67" fillId="2" borderId="71" xfId="0" applyFont="1" applyFill="1" applyBorder="1" applyAlignment="1">
      <alignment horizontal="center" vertical="center" textRotation="255"/>
    </xf>
    <xf numFmtId="0" fontId="111" fillId="2" borderId="72" xfId="0" applyFont="1" applyFill="1" applyBorder="1" applyAlignment="1">
      <alignment horizontal="center" vertical="center" textRotation="255" shrinkToFit="1"/>
    </xf>
    <xf numFmtId="0" fontId="111" fillId="2" borderId="71" xfId="0" applyFont="1" applyFill="1" applyBorder="1" applyAlignment="1">
      <alignment horizontal="center" vertical="center" textRotation="255" shrinkToFit="1"/>
    </xf>
    <xf numFmtId="176" fontId="111" fillId="2" borderId="76" xfId="0" applyNumberFormat="1" applyFont="1" applyFill="1" applyBorder="1" applyAlignment="1">
      <alignment horizontal="center" vertical="center" textRotation="255"/>
    </xf>
    <xf numFmtId="0" fontId="59" fillId="2" borderId="17" xfId="0" applyFont="1" applyFill="1" applyBorder="1" applyAlignment="1">
      <alignment horizontal="center" vertical="center"/>
    </xf>
    <xf numFmtId="0" fontId="60" fillId="2" borderId="14" xfId="0" applyFont="1" applyFill="1" applyBorder="1" applyAlignment="1">
      <alignment horizontal="center" vertical="center"/>
    </xf>
    <xf numFmtId="0" fontId="67" fillId="2" borderId="14" xfId="0" applyFont="1" applyFill="1" applyBorder="1" applyAlignment="1">
      <alignment horizontal="center" vertical="center" textRotation="255"/>
    </xf>
    <xf numFmtId="0" fontId="111" fillId="2" borderId="16" xfId="0" applyFont="1" applyFill="1" applyBorder="1" applyAlignment="1">
      <alignment horizontal="center" vertical="center" textRotation="255" shrinkToFit="1"/>
    </xf>
    <xf numFmtId="0" fontId="112" fillId="2" borderId="15" xfId="0" applyFont="1" applyFill="1" applyBorder="1" applyAlignment="1">
      <alignment horizontal="center" vertical="center" textRotation="255" shrinkToFit="1"/>
    </xf>
    <xf numFmtId="0" fontId="112" fillId="2" borderId="14" xfId="0" applyFont="1" applyFill="1" applyBorder="1" applyAlignment="1">
      <alignment horizontal="center" vertical="center" textRotation="255" shrinkToFit="1"/>
    </xf>
    <xf numFmtId="0" fontId="59" fillId="2" borderId="160" xfId="0" applyFont="1" applyFill="1" applyBorder="1" applyAlignment="1">
      <alignment horizontal="center" vertical="center"/>
    </xf>
    <xf numFmtId="0" fontId="60" fillId="2" borderId="161" xfId="0" applyFont="1" applyFill="1" applyBorder="1" applyAlignment="1">
      <alignment horizontal="center" vertical="center"/>
    </xf>
    <xf numFmtId="0" fontId="67" fillId="2" borderId="161" xfId="0" applyFont="1" applyFill="1" applyBorder="1" applyAlignment="1">
      <alignment horizontal="center" vertical="center" textRotation="255"/>
    </xf>
    <xf numFmtId="0" fontId="111" fillId="2" borderId="162" xfId="0" applyFont="1" applyFill="1" applyBorder="1" applyAlignment="1">
      <alignment horizontal="center" vertical="center" textRotation="255" shrinkToFit="1"/>
    </xf>
    <xf numFmtId="0" fontId="111" fillId="2" borderId="161" xfId="0" applyFont="1" applyFill="1" applyBorder="1" applyAlignment="1">
      <alignment horizontal="center" vertical="center" textRotation="255" shrinkToFit="1"/>
    </xf>
    <xf numFmtId="176" fontId="111" fillId="2" borderId="163" xfId="0" applyNumberFormat="1" applyFont="1" applyFill="1" applyBorder="1" applyAlignment="1">
      <alignment horizontal="center" vertical="center" textRotation="255"/>
    </xf>
    <xf numFmtId="0" fontId="62" fillId="2" borderId="15" xfId="0" applyFont="1" applyFill="1" applyBorder="1" applyAlignment="1">
      <alignment horizontal="center" vertical="center" wrapText="1"/>
    </xf>
    <xf numFmtId="0" fontId="62" fillId="2" borderId="71" xfId="0" applyFont="1" applyFill="1" applyBorder="1" applyAlignment="1">
      <alignment horizontal="center" vertical="center"/>
    </xf>
    <xf numFmtId="176" fontId="111" fillId="2" borderId="164" xfId="0" applyNumberFormat="1" applyFont="1" applyFill="1" applyBorder="1" applyAlignment="1">
      <alignment horizontal="center" vertical="center" textRotation="255"/>
    </xf>
    <xf numFmtId="176" fontId="111" fillId="2" borderId="78" xfId="0" applyNumberFormat="1" applyFont="1" applyFill="1" applyBorder="1" applyAlignment="1">
      <alignment horizontal="center" vertical="center" textRotation="255"/>
    </xf>
    <xf numFmtId="0" fontId="60" fillId="2" borderId="66" xfId="0" applyFont="1" applyFill="1" applyBorder="1" applyAlignment="1">
      <alignment horizontal="center" vertical="center"/>
    </xf>
    <xf numFmtId="0" fontId="60" fillId="2" borderId="73" xfId="0" applyFont="1" applyFill="1" applyBorder="1" applyAlignment="1">
      <alignment horizontal="center" vertical="center"/>
    </xf>
    <xf numFmtId="0" fontId="62" fillId="2" borderId="14" xfId="0" applyFont="1" applyFill="1" applyBorder="1" applyAlignment="1">
      <alignment horizontal="center" vertical="center"/>
    </xf>
    <xf numFmtId="0" fontId="62" fillId="2" borderId="15" xfId="0" applyFont="1" applyFill="1" applyBorder="1" applyAlignment="1">
      <alignment horizontal="center" vertical="center"/>
    </xf>
    <xf numFmtId="177" fontId="111" fillId="2" borderId="20" xfId="0" applyNumberFormat="1" applyFont="1" applyFill="1" applyBorder="1" applyAlignment="1">
      <alignment horizontal="center" vertical="center" textRotation="255"/>
    </xf>
    <xf numFmtId="0" fontId="111" fillId="2" borderId="20" xfId="0" applyFont="1" applyFill="1" applyBorder="1" applyAlignment="1">
      <alignment horizontal="center" vertical="center" textRotation="255"/>
    </xf>
    <xf numFmtId="0" fontId="111" fillId="2" borderId="77" xfId="0" applyFont="1" applyFill="1" applyBorder="1" applyAlignment="1">
      <alignment horizontal="center" vertical="center" textRotation="255"/>
    </xf>
    <xf numFmtId="0" fontId="117" fillId="2" borderId="0" xfId="0" applyFont="1" applyFill="1" applyAlignment="1">
      <alignment horizontal="center" vertical="center" wrapText="1"/>
    </xf>
    <xf numFmtId="0" fontId="118" fillId="2" borderId="0" xfId="0" applyFont="1" applyFill="1" applyBorder="1" applyAlignment="1">
      <alignment horizontal="center" vertical="center" wrapText="1"/>
    </xf>
    <xf numFmtId="0" fontId="119" fillId="2" borderId="179" xfId="0" applyFont="1" applyFill="1" applyBorder="1" applyAlignment="1">
      <alignment horizontal="center" vertical="center" wrapText="1"/>
    </xf>
    <xf numFmtId="0" fontId="119" fillId="2" borderId="190" xfId="0" applyFont="1" applyFill="1" applyBorder="1" applyAlignment="1">
      <alignment horizontal="center" vertical="center" wrapText="1"/>
    </xf>
    <xf numFmtId="0" fontId="119" fillId="2" borderId="196" xfId="0" applyFont="1" applyFill="1" applyBorder="1" applyAlignment="1">
      <alignment horizontal="center" vertical="center" wrapText="1"/>
    </xf>
    <xf numFmtId="181" fontId="119" fillId="2" borderId="185" xfId="0" applyNumberFormat="1" applyFont="1" applyFill="1" applyBorder="1" applyAlignment="1">
      <alignment horizontal="center" vertical="center" wrapText="1"/>
    </xf>
    <xf numFmtId="181" fontId="119" fillId="2" borderId="17" xfId="0" applyNumberFormat="1" applyFont="1" applyFill="1" applyBorder="1" applyAlignment="1">
      <alignment horizontal="center" vertical="center" wrapText="1"/>
    </xf>
    <xf numFmtId="181" fontId="119" fillId="2" borderId="18" xfId="0" applyNumberFormat="1" applyFont="1" applyFill="1" applyBorder="1" applyAlignment="1">
      <alignment horizontal="center" vertical="center" wrapText="1"/>
    </xf>
    <xf numFmtId="181" fontId="119" fillId="2" borderId="21" xfId="0" applyNumberFormat="1" applyFont="1" applyFill="1" applyBorder="1" applyAlignment="1">
      <alignment horizontal="center" vertical="center" wrapText="1"/>
    </xf>
    <xf numFmtId="181" fontId="119" fillId="2" borderId="197" xfId="0" applyNumberFormat="1" applyFont="1" applyFill="1" applyBorder="1" applyAlignment="1">
      <alignment horizontal="center" vertical="center" wrapText="1"/>
    </xf>
    <xf numFmtId="0" fontId="120" fillId="2" borderId="15" xfId="0" applyFont="1" applyFill="1" applyBorder="1" applyAlignment="1">
      <alignment horizontal="center" vertical="center" wrapText="1"/>
    </xf>
    <xf numFmtId="0" fontId="120" fillId="2" borderId="61" xfId="0" applyFont="1" applyFill="1" applyBorder="1" applyAlignment="1">
      <alignment horizontal="center" vertical="center" wrapText="1"/>
    </xf>
    <xf numFmtId="0" fontId="120" fillId="2" borderId="20" xfId="0" applyFont="1" applyFill="1" applyBorder="1" applyAlignment="1">
      <alignment horizontal="center" vertical="center" wrapText="1"/>
    </xf>
    <xf numFmtId="178" fontId="131" fillId="0" borderId="0" xfId="0" applyNumberFormat="1" applyFont="1" applyAlignment="1">
      <alignment horizontal="center" vertical="center" shrinkToFit="1"/>
    </xf>
    <xf numFmtId="176" fontId="26" fillId="0" borderId="0" xfId="0" applyNumberFormat="1" applyFont="1" applyAlignment="1">
      <alignment horizontal="center" vertical="center" shrinkToFit="1"/>
    </xf>
    <xf numFmtId="0" fontId="26" fillId="0" borderId="0" xfId="0" applyFont="1" applyAlignment="1">
      <alignment horizontal="center" vertical="center" shrinkToFit="1"/>
    </xf>
    <xf numFmtId="0" fontId="132" fillId="2" borderId="140" xfId="0" applyFont="1" applyFill="1" applyBorder="1" applyAlignment="1">
      <alignment horizontal="right" vertical="center" shrinkToFit="1"/>
    </xf>
    <xf numFmtId="178" fontId="127" fillId="0" borderId="128" xfId="0" applyNumberFormat="1" applyFont="1" applyFill="1" applyBorder="1" applyAlignment="1" applyProtection="1">
      <alignment horizontal="center" vertical="center" wrapText="1"/>
    </xf>
    <xf numFmtId="176" fontId="133" fillId="0" borderId="135" xfId="0" applyNumberFormat="1" applyFont="1" applyFill="1" applyBorder="1" applyAlignment="1" applyProtection="1">
      <alignment horizontal="center" vertical="center" shrinkToFit="1"/>
    </xf>
    <xf numFmtId="0" fontId="26" fillId="2" borderId="0" xfId="0" applyFont="1" applyFill="1" applyAlignment="1">
      <alignment horizontal="center" vertical="center" shrinkToFit="1"/>
    </xf>
    <xf numFmtId="178" fontId="127" fillId="0" borderId="130" xfId="0" applyNumberFormat="1" applyFont="1" applyFill="1" applyBorder="1" applyAlignment="1" applyProtection="1">
      <alignment horizontal="center" vertical="center" wrapText="1"/>
    </xf>
    <xf numFmtId="176" fontId="133" fillId="0" borderId="90" xfId="0" applyNumberFormat="1" applyFont="1" applyFill="1" applyBorder="1" applyAlignment="1" applyProtection="1">
      <alignment horizontal="center" vertical="center" shrinkToFit="1"/>
    </xf>
    <xf numFmtId="0" fontId="127" fillId="2" borderId="0" xfId="0" applyFont="1" applyFill="1" applyAlignment="1">
      <alignment horizontal="center" vertical="center" shrinkToFit="1"/>
    </xf>
    <xf numFmtId="178" fontId="127" fillId="0" borderId="131" xfId="0" applyNumberFormat="1" applyFont="1" applyFill="1" applyBorder="1" applyAlignment="1" applyProtection="1">
      <alignment horizontal="center" vertical="center" wrapText="1"/>
    </xf>
    <xf numFmtId="176" fontId="133" fillId="0" borderId="85" xfId="0" applyNumberFormat="1" applyFont="1" applyFill="1" applyBorder="1" applyAlignment="1" applyProtection="1">
      <alignment horizontal="center" vertical="center" shrinkToFit="1"/>
    </xf>
    <xf numFmtId="0" fontId="134" fillId="2" borderId="0" xfId="0" applyFont="1" applyFill="1" applyAlignment="1">
      <alignment horizontal="center" vertical="center" shrinkToFit="1"/>
    </xf>
    <xf numFmtId="0" fontId="135" fillId="0" borderId="84" xfId="0" applyFont="1" applyFill="1" applyBorder="1" applyAlignment="1">
      <alignment horizontal="center" vertical="center" shrinkToFit="1"/>
    </xf>
    <xf numFmtId="178" fontId="127" fillId="0" borderId="132" xfId="0" applyNumberFormat="1" applyFont="1" applyFill="1" applyBorder="1" applyAlignment="1" applyProtection="1">
      <alignment horizontal="center" vertical="center" wrapText="1"/>
    </xf>
    <xf numFmtId="176" fontId="133" fillId="0" borderId="134" xfId="0" applyNumberFormat="1" applyFont="1" applyFill="1" applyBorder="1" applyAlignment="1" applyProtection="1">
      <alignment horizontal="center" vertical="center" shrinkToFit="1"/>
    </xf>
    <xf numFmtId="0" fontId="136" fillId="2" borderId="0" xfId="0" applyFont="1" applyFill="1">
      <alignment vertical="center"/>
    </xf>
    <xf numFmtId="0" fontId="106" fillId="0" borderId="82" xfId="0" applyFont="1" applyFill="1" applyBorder="1" applyAlignment="1">
      <alignment horizontal="center" vertical="center" shrinkToFit="1"/>
    </xf>
    <xf numFmtId="0" fontId="137" fillId="0" borderId="88" xfId="0" applyFont="1" applyFill="1" applyBorder="1" applyAlignment="1" applyProtection="1">
      <alignment horizontal="center" vertical="center" wrapText="1"/>
    </xf>
    <xf numFmtId="178" fontId="127" fillId="0" borderId="136" xfId="0" applyNumberFormat="1" applyFont="1" applyFill="1" applyBorder="1" applyAlignment="1" applyProtection="1">
      <alignment horizontal="center" vertical="center" wrapText="1"/>
    </xf>
    <xf numFmtId="0" fontId="76" fillId="0" borderId="137" xfId="0" applyFont="1" applyFill="1" applyBorder="1" applyAlignment="1">
      <alignment horizontal="center" vertical="center" wrapText="1"/>
    </xf>
    <xf numFmtId="0" fontId="107" fillId="0" borderId="137" xfId="0" applyFont="1" applyFill="1" applyBorder="1" applyAlignment="1" applyProtection="1">
      <alignment horizontal="center" vertical="center" shrinkToFit="1"/>
    </xf>
    <xf numFmtId="0" fontId="72" fillId="0" borderId="137" xfId="0" applyFont="1" applyFill="1" applyBorder="1" applyAlignment="1" applyProtection="1">
      <alignment horizontal="center" vertical="center" shrinkToFit="1"/>
    </xf>
    <xf numFmtId="176" fontId="133" fillId="0" borderId="139" xfId="0" applyNumberFormat="1" applyFont="1" applyFill="1" applyBorder="1" applyAlignment="1" applyProtection="1">
      <alignment horizontal="center" vertical="center" shrinkToFit="1"/>
    </xf>
    <xf numFmtId="178" fontId="75" fillId="2" borderId="176" xfId="0" applyNumberFormat="1" applyFont="1" applyFill="1" applyBorder="1" applyAlignment="1">
      <alignment horizontal="center" vertical="center" wrapText="1"/>
    </xf>
    <xf numFmtId="178" fontId="75" fillId="2" borderId="177" xfId="0" applyNumberFormat="1" applyFont="1" applyFill="1" applyBorder="1" applyAlignment="1">
      <alignment horizontal="center" vertical="center" wrapText="1"/>
    </xf>
    <xf numFmtId="178" fontId="75" fillId="2" borderId="178" xfId="0" applyNumberFormat="1" applyFont="1" applyFill="1" applyBorder="1" applyAlignment="1">
      <alignment horizontal="center" vertical="center" wrapText="1"/>
    </xf>
    <xf numFmtId="178" fontId="26" fillId="2" borderId="0" xfId="0" applyNumberFormat="1" applyFont="1" applyFill="1" applyAlignment="1">
      <alignment vertical="center" wrapText="1"/>
    </xf>
    <xf numFmtId="178" fontId="26" fillId="2" borderId="0" xfId="0" applyNumberFormat="1" applyFont="1" applyFill="1" applyAlignment="1">
      <alignment vertical="center" shrinkToFit="1"/>
    </xf>
    <xf numFmtId="0" fontId="26" fillId="2" borderId="0" xfId="0" applyFont="1" applyFill="1" applyAlignment="1">
      <alignment horizontal="center" vertical="center" wrapText="1" shrinkToFit="1"/>
    </xf>
    <xf numFmtId="0" fontId="75" fillId="2" borderId="95" xfId="0" applyFont="1" applyFill="1" applyBorder="1" applyAlignment="1">
      <alignment horizontal="center" vertical="center"/>
    </xf>
    <xf numFmtId="178" fontId="127" fillId="2" borderId="0" xfId="0" applyNumberFormat="1" applyFont="1" applyFill="1" applyAlignment="1">
      <alignment horizontal="center" vertical="center" shrinkToFit="1"/>
    </xf>
    <xf numFmtId="176" fontId="26" fillId="2" borderId="0" xfId="0" applyNumberFormat="1" applyFont="1" applyFill="1" applyAlignment="1">
      <alignment horizontal="center" vertical="center" shrinkToFit="1"/>
    </xf>
    <xf numFmtId="178" fontId="127" fillId="0" borderId="0" xfId="0" applyNumberFormat="1" applyFont="1" applyAlignment="1">
      <alignment horizontal="center" vertical="center" shrinkToFit="1"/>
    </xf>
    <xf numFmtId="0" fontId="26" fillId="0" borderId="0" xfId="0" applyFont="1" applyAlignment="1">
      <alignment horizontal="center" vertical="center" wrapText="1" shrinkToFit="1"/>
    </xf>
    <xf numFmtId="0" fontId="7" fillId="26" borderId="0" xfId="0" applyFont="1" applyFill="1" applyBorder="1" applyAlignment="1">
      <alignment vertical="center"/>
    </xf>
    <xf numFmtId="0" fontId="50" fillId="2" borderId="0" xfId="0" applyFont="1" applyFill="1" applyBorder="1" applyAlignment="1"/>
    <xf numFmtId="0" fontId="51" fillId="2" borderId="0" xfId="0" applyFont="1" applyFill="1" applyBorder="1" applyAlignment="1">
      <alignment vertical="center"/>
    </xf>
    <xf numFmtId="0" fontId="7" fillId="26" borderId="0" xfId="0" applyFont="1" applyFill="1" applyAlignment="1">
      <alignment vertical="center"/>
    </xf>
    <xf numFmtId="0" fontId="52" fillId="26" borderId="0" xfId="0" applyFont="1" applyFill="1" applyBorder="1" applyAlignment="1">
      <alignment horizontal="center" vertical="center"/>
    </xf>
    <xf numFmtId="0" fontId="53" fillId="26" borderId="0" xfId="0" applyFont="1" applyFill="1" applyAlignment="1">
      <alignment vertical="center"/>
    </xf>
    <xf numFmtId="0" fontId="54" fillId="26" borderId="0" xfId="0" applyFont="1" applyFill="1" applyBorder="1" applyAlignment="1">
      <alignment horizontal="center" vertical="center"/>
    </xf>
    <xf numFmtId="0" fontId="6" fillId="26" borderId="0" xfId="0" applyFont="1" applyFill="1" applyAlignment="1">
      <alignment vertical="center"/>
    </xf>
    <xf numFmtId="0" fontId="30" fillId="2" borderId="156" xfId="0" applyFont="1" applyFill="1" applyBorder="1" applyAlignment="1">
      <alignment horizontal="center" vertical="center" textRotation="255" wrapText="1"/>
    </xf>
    <xf numFmtId="0" fontId="55" fillId="2" borderId="157" xfId="0" applyFont="1" applyFill="1" applyBorder="1" applyAlignment="1">
      <alignment horizontal="center" vertical="center" textRotation="255"/>
    </xf>
    <xf numFmtId="0" fontId="29" fillId="2" borderId="157" xfId="0" applyFont="1" applyFill="1" applyBorder="1" applyAlignment="1">
      <alignment horizontal="center" vertical="center"/>
    </xf>
    <xf numFmtId="0" fontId="29" fillId="2" borderId="157" xfId="0" applyFont="1" applyFill="1" applyBorder="1" applyAlignment="1">
      <alignment horizontal="center" vertical="center"/>
    </xf>
    <xf numFmtId="0" fontId="56" fillId="2" borderId="157" xfId="0" applyFont="1" applyFill="1" applyBorder="1" applyAlignment="1">
      <alignment horizontal="center" vertical="center"/>
    </xf>
    <xf numFmtId="0" fontId="57" fillId="2" borderId="157" xfId="0" applyFont="1" applyFill="1" applyBorder="1" applyAlignment="1">
      <alignment horizontal="center" vertical="center" wrapText="1"/>
    </xf>
    <xf numFmtId="0" fontId="58" fillId="2" borderId="157" xfId="0" applyFont="1" applyFill="1" applyBorder="1" applyAlignment="1">
      <alignment horizontal="center" vertical="center" wrapText="1" readingOrder="1"/>
    </xf>
    <xf numFmtId="0" fontId="58" fillId="2" borderId="157" xfId="0" applyFont="1" applyFill="1" applyBorder="1" applyAlignment="1">
      <alignment horizontal="center" vertical="center" wrapText="1"/>
    </xf>
    <xf numFmtId="0" fontId="58" fillId="2" borderId="158" xfId="0" applyFont="1" applyFill="1" applyBorder="1" applyAlignment="1">
      <alignment horizontal="center" vertical="center" wrapText="1"/>
    </xf>
    <xf numFmtId="0" fontId="58" fillId="2" borderId="159" xfId="0" applyFont="1" applyFill="1" applyBorder="1" applyAlignment="1">
      <alignment horizontal="center" vertical="center" wrapText="1"/>
    </xf>
    <xf numFmtId="0" fontId="63" fillId="2" borderId="0" xfId="0" applyFont="1" applyFill="1">
      <alignment vertical="center"/>
    </xf>
    <xf numFmtId="177" fontId="111" fillId="2" borderId="14" xfId="0" applyNumberFormat="1" applyFont="1" applyFill="1" applyBorder="1" applyAlignment="1">
      <alignment horizontal="center" vertical="center" textRotation="255"/>
    </xf>
    <xf numFmtId="0" fontId="111" fillId="2" borderId="14" xfId="0" applyFont="1" applyFill="1" applyBorder="1" applyAlignment="1">
      <alignment horizontal="center" vertical="center" textRotation="255"/>
    </xf>
    <xf numFmtId="0" fontId="111" fillId="2" borderId="78" xfId="0" applyFont="1" applyFill="1" applyBorder="1" applyAlignment="1">
      <alignment horizontal="center" vertical="center" textRotation="255"/>
    </xf>
    <xf numFmtId="0" fontId="66" fillId="2" borderId="0" xfId="0" applyFont="1" applyFill="1" applyAlignment="1">
      <alignment vertical="center" shrinkToFit="1"/>
    </xf>
    <xf numFmtId="0" fontId="48" fillId="2" borderId="0" xfId="0" applyFont="1" applyFill="1">
      <alignment vertical="center"/>
    </xf>
    <xf numFmtId="0" fontId="68" fillId="2" borderId="0" xfId="0" applyFont="1" applyFill="1">
      <alignment vertical="center"/>
    </xf>
    <xf numFmtId="0" fontId="35" fillId="2" borderId="0" xfId="0" applyFont="1" applyFill="1">
      <alignment vertical="center"/>
    </xf>
    <xf numFmtId="0" fontId="44" fillId="2" borderId="0" xfId="0" applyFont="1" applyFill="1">
      <alignment vertical="center"/>
    </xf>
  </cellXfs>
  <cellStyles count="137">
    <cellStyle name="20% - 輔色1 2" xfId="4"/>
    <cellStyle name="20% - 輔色1 2 2" xfId="5"/>
    <cellStyle name="20% - 輔色1 2 2 2" xfId="6"/>
    <cellStyle name="20% - 輔色1 2 3" xfId="7"/>
    <cellStyle name="20% - 輔色1 2_03月菜單標準" xfId="8"/>
    <cellStyle name="20% - 輔色2 2" xfId="9"/>
    <cellStyle name="20% - 輔色2 2 2" xfId="10"/>
    <cellStyle name="20% - 輔色2 2 2 2" xfId="11"/>
    <cellStyle name="20% - 輔色2 2 3" xfId="12"/>
    <cellStyle name="20% - 輔色2 2_03月菜單標準" xfId="13"/>
    <cellStyle name="20% - 輔色3 2" xfId="14"/>
    <cellStyle name="20% - 輔色3 2 2" xfId="15"/>
    <cellStyle name="20% - 輔色3 2 2 2" xfId="16"/>
    <cellStyle name="20% - 輔色3 2 3" xfId="17"/>
    <cellStyle name="20% - 輔色3 2_03月菜單標準" xfId="18"/>
    <cellStyle name="20% - 輔色4 2" xfId="19"/>
    <cellStyle name="20% - 輔色4 2 2" xfId="20"/>
    <cellStyle name="20% - 輔色4 2 2 2" xfId="21"/>
    <cellStyle name="20% - 輔色4 2 3" xfId="22"/>
    <cellStyle name="20% - 輔色4 2_03月菜單標準" xfId="23"/>
    <cellStyle name="20% - 輔色5 2" xfId="24"/>
    <cellStyle name="20% - 輔色5 2 2" xfId="25"/>
    <cellStyle name="20% - 輔色5 2 2 2" xfId="26"/>
    <cellStyle name="20% - 輔色5 2 3" xfId="27"/>
    <cellStyle name="20% - 輔色5 2_03月菜單標準" xfId="28"/>
    <cellStyle name="20% - 輔色6 2" xfId="29"/>
    <cellStyle name="20% - 輔色6 2 2" xfId="30"/>
    <cellStyle name="20% - 輔色6 2 2 2" xfId="31"/>
    <cellStyle name="20% - 輔色6 2 3" xfId="32"/>
    <cellStyle name="20% - 輔色6 2_03月菜單標準" xfId="33"/>
    <cellStyle name="40% - 輔色1 2" xfId="34"/>
    <cellStyle name="40% - 輔色1 2 2" xfId="35"/>
    <cellStyle name="40% - 輔色1 2 2 2" xfId="36"/>
    <cellStyle name="40% - 輔色1 2 3" xfId="37"/>
    <cellStyle name="40% - 輔色1 2_03月菜單標準" xfId="38"/>
    <cellStyle name="40% - 輔色2 2" xfId="39"/>
    <cellStyle name="40% - 輔色2 2 2" xfId="40"/>
    <cellStyle name="40% - 輔色2 2 2 2" xfId="41"/>
    <cellStyle name="40% - 輔色2 2 3" xfId="42"/>
    <cellStyle name="40% - 輔色2 2_03月菜單標準" xfId="43"/>
    <cellStyle name="40% - 輔色3 2" xfId="44"/>
    <cellStyle name="40% - 輔色3 2 2" xfId="45"/>
    <cellStyle name="40% - 輔色3 2 2 2" xfId="46"/>
    <cellStyle name="40% - 輔色3 2 3" xfId="47"/>
    <cellStyle name="40% - 輔色3 2_03月菜單標準" xfId="48"/>
    <cellStyle name="40% - 輔色4 2" xfId="49"/>
    <cellStyle name="40% - 輔色4 2 2" xfId="50"/>
    <cellStyle name="40% - 輔色4 2 2 2" xfId="51"/>
    <cellStyle name="40% - 輔色4 2 3" xfId="52"/>
    <cellStyle name="40% - 輔色4 2_03月菜單標準" xfId="53"/>
    <cellStyle name="40% - 輔色5 2" xfId="54"/>
    <cellStyle name="40% - 輔色5 2 2" xfId="55"/>
    <cellStyle name="40% - 輔色5 2 2 2" xfId="56"/>
    <cellStyle name="40% - 輔色5 2 3" xfId="57"/>
    <cellStyle name="40% - 輔色5 2_03月菜單標準" xfId="58"/>
    <cellStyle name="40% - 輔色6 2" xfId="59"/>
    <cellStyle name="40% - 輔色6 2 2" xfId="60"/>
    <cellStyle name="40% - 輔色6 2 2 2" xfId="61"/>
    <cellStyle name="40% - 輔色6 2 3" xfId="62"/>
    <cellStyle name="40% - 輔色6 2_03月菜單標準" xfId="63"/>
    <cellStyle name="60% - 輔色1 2" xfId="64"/>
    <cellStyle name="60% - 輔色2 2" xfId="65"/>
    <cellStyle name="60% - 輔色3 2" xfId="66"/>
    <cellStyle name="60% - 輔色4 2" xfId="67"/>
    <cellStyle name="60% - 輔色5 2" xfId="68"/>
    <cellStyle name="60% - 輔色6 2" xfId="69"/>
    <cellStyle name="一般" xfId="0" builtinId="0"/>
    <cellStyle name="一般 2" xfId="70"/>
    <cellStyle name="一般 2 2" xfId="2"/>
    <cellStyle name="一般 2 2 2" xfId="3"/>
    <cellStyle name="一般 2 2_102.4月各校_5月各校4.17(landy) 2 2 2" xfId="1"/>
    <cellStyle name="一般 3" xfId="71"/>
    <cellStyle name="一般 3 2" xfId="72"/>
    <cellStyle name="一般 3 2 2 2" xfId="73"/>
    <cellStyle name="一般 4" xfId="74"/>
    <cellStyle name="一般 4 2" xfId="75"/>
    <cellStyle name="一般 4_5月成本-鵑" xfId="76"/>
    <cellStyle name="一般 5" xfId="77"/>
    <cellStyle name="一般 5 2" xfId="133"/>
    <cellStyle name="一般_Book1" xfId="135"/>
    <cellStyle name="一般_Book1_9月菜單表格" xfId="134"/>
    <cellStyle name="一般_糕點  營養標示值與原材料標示整理0728" xfId="136"/>
    <cellStyle name="中等 2" xfId="78"/>
    <cellStyle name="合計 2" xfId="79"/>
    <cellStyle name="好 2" xfId="80"/>
    <cellStyle name="好_03月菜單標準" xfId="81"/>
    <cellStyle name="好_04月菜單標準" xfId="82"/>
    <cellStyle name="好_09月成本-鵑" xfId="83"/>
    <cellStyle name="好_1.2月成本-鵑 (與 營養師3 衝突的複本  2015-11-30)" xfId="84"/>
    <cellStyle name="好_1.2月成本-鵑 (與 營養師3 衝突的複本  2015-11-30) (1)" xfId="85"/>
    <cellStyle name="好_10月成本-鵑" xfId="86"/>
    <cellStyle name="好_11月成本-鵑 (6)" xfId="87"/>
    <cellStyle name="好_11月成本-鵑 (7)" xfId="88"/>
    <cellStyle name="好_12月成本-鵑 (1)" xfId="89"/>
    <cellStyle name="好_12月成本-鵑 (3)" xfId="90"/>
    <cellStyle name="好_3月成本-鵑 (1)" xfId="91"/>
    <cellStyle name="好_4月成本-鵑" xfId="92"/>
    <cellStyle name="好_4月成本-鵑 (1)" xfId="93"/>
    <cellStyle name="好_5月成本-鵑" xfId="94"/>
    <cellStyle name="好_6月成本-鵑" xfId="95"/>
    <cellStyle name="好_複本 11月成本-鵑" xfId="96"/>
    <cellStyle name="計算方式 2" xfId="97"/>
    <cellStyle name="連結的儲存格 2" xfId="98"/>
    <cellStyle name="備註 2" xfId="99"/>
    <cellStyle name="說明文字 2" xfId="100"/>
    <cellStyle name="輔色1 2" xfId="101"/>
    <cellStyle name="輔色2 2" xfId="102"/>
    <cellStyle name="輔色3 2" xfId="103"/>
    <cellStyle name="輔色4 2" xfId="104"/>
    <cellStyle name="輔色5 2" xfId="105"/>
    <cellStyle name="輔色6 2" xfId="106"/>
    <cellStyle name="標題 1 2" xfId="107"/>
    <cellStyle name="標題 2 2" xfId="108"/>
    <cellStyle name="標題 3 2" xfId="109"/>
    <cellStyle name="標題 4 2" xfId="110"/>
    <cellStyle name="標題 5" xfId="111"/>
    <cellStyle name="輸入 2" xfId="112"/>
    <cellStyle name="輸出 2" xfId="113"/>
    <cellStyle name="檢查儲存格 2" xfId="114"/>
    <cellStyle name="壞 2" xfId="115"/>
    <cellStyle name="壞_03月菜單標準" xfId="116"/>
    <cellStyle name="壞_04月菜單標準" xfId="117"/>
    <cellStyle name="壞_09月成本-鵑" xfId="118"/>
    <cellStyle name="壞_1.2月成本-鵑 (與 營養師3 衝突的複本  2015-11-30)" xfId="119"/>
    <cellStyle name="壞_1.2月成本-鵑 (與 營養師3 衝突的複本  2015-11-30) (1)" xfId="120"/>
    <cellStyle name="壞_10月成本-鵑" xfId="121"/>
    <cellStyle name="壞_11月成本-鵑 (6)" xfId="122"/>
    <cellStyle name="壞_11月成本-鵑 (7)" xfId="123"/>
    <cellStyle name="壞_12月成本-鵑 (1)" xfId="124"/>
    <cellStyle name="壞_12月成本-鵑 (3)" xfId="125"/>
    <cellStyle name="壞_3月成本-鵑 (1)" xfId="126"/>
    <cellStyle name="壞_4月成本-鵑" xfId="127"/>
    <cellStyle name="壞_4月成本-鵑 (1)" xfId="128"/>
    <cellStyle name="壞_5月成本-鵑" xfId="129"/>
    <cellStyle name="壞_6月成本-鵑" xfId="130"/>
    <cellStyle name="壞_複本 11月成本-鵑" xfId="131"/>
    <cellStyle name="警告文字 2" xfId="132"/>
  </cellStyles>
  <dxfs count="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EC8EE"/>
      <color rgb="FFB889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16" name="Line 1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17" name="Line 2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18" name="Line 2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19" name="Line 13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20" name="Line 1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21" name="Line 2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22" name="Line 2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23" name="Line 13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24" name="Line 1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418190</xdr:colOff>
      <xdr:row>0</xdr:row>
      <xdr:rowOff>0</xdr:rowOff>
    </xdr:from>
    <xdr:to>
      <xdr:col>6</xdr:col>
      <xdr:colOff>917668</xdr:colOff>
      <xdr:row>2</xdr:row>
      <xdr:rowOff>1095</xdr:rowOff>
    </xdr:to>
    <xdr:sp macro="" textlink="">
      <xdr:nvSpPr>
        <xdr:cNvPr id="2" name="WordArt 444"/>
        <xdr:cNvSpPr>
          <a:spLocks noChangeArrowheads="1" noChangeShapeType="1"/>
        </xdr:cNvSpPr>
      </xdr:nvSpPr>
      <xdr:spPr bwMode="auto">
        <a:xfrm>
          <a:off x="2475590" y="0"/>
          <a:ext cx="9272003" cy="1163145"/>
        </a:xfrm>
        <a:prstGeom prst="rect">
          <a:avLst/>
        </a:prstGeom>
      </xdr:spPr>
      <xdr:txBody>
        <a:bodyPr vertOverflow="clip" wrap="none" lIns="91440" tIns="45720" rIns="91440" bIns="45720" fromWordArt="1" anchor="t">
          <a:prstTxWarp prst="textPlain">
            <a:avLst>
              <a:gd name="adj" fmla="val 50000"/>
            </a:avLst>
          </a:prstTxWarp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 rtl="0">
            <a:buNone/>
          </a:pPr>
          <a:r>
            <a:rPr lang="zh-TW" altLang="en-US" sz="3600" b="1" kern="10" cap="none" spc="0">
              <a:ln w="11430"/>
              <a:solidFill>
                <a:srgbClr val="009900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  <a:latin typeface="華康少女文字W7" pitchFamily="81" charset="-120"/>
              <a:ea typeface="華康少女文字W7" pitchFamily="81" charset="-120"/>
            </a:rPr>
            <a:t>裕民田</a:t>
          </a:r>
          <a:r>
            <a:rPr lang="zh-TW" altLang="en-US" sz="2800" b="1" kern="10" cap="none" spc="0">
              <a:ln w="11430"/>
              <a:solidFill>
                <a:srgbClr val="009900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  <a:latin typeface="華康少女文字W7" pitchFamily="81" charset="-120"/>
              <a:ea typeface="華康少女文字W7" pitchFamily="81" charset="-120"/>
            </a:rPr>
            <a:t>精緻午餐</a:t>
          </a:r>
          <a:endParaRPr lang="zh-TW" altLang="en-US" sz="3600" b="1" kern="10" cap="none" spc="0">
            <a:ln w="11430"/>
            <a:solidFill>
              <a:srgbClr val="009900"/>
            </a:soli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  <a:latin typeface="華康少女文字W7" pitchFamily="81" charset="-120"/>
            <a:ea typeface="華康少女文字W7" pitchFamily="81" charset="-120"/>
          </a:endParaRPr>
        </a:p>
      </xdr:txBody>
    </xdr:sp>
    <xdr:clientData/>
  </xdr:twoCellAnchor>
  <xdr:twoCellAnchor>
    <xdr:from>
      <xdr:col>6</xdr:col>
      <xdr:colOff>630714</xdr:colOff>
      <xdr:row>17</xdr:row>
      <xdr:rowOff>194786</xdr:rowOff>
    </xdr:from>
    <xdr:to>
      <xdr:col>7</xdr:col>
      <xdr:colOff>38870</xdr:colOff>
      <xdr:row>17</xdr:row>
      <xdr:rowOff>194786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11460639" y="71289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17</xdr:row>
      <xdr:rowOff>194786</xdr:rowOff>
    </xdr:from>
    <xdr:to>
      <xdr:col>7</xdr:col>
      <xdr:colOff>38870</xdr:colOff>
      <xdr:row>17</xdr:row>
      <xdr:rowOff>194786</xdr:rowOff>
    </xdr:to>
    <xdr:sp macro="" textlink="">
      <xdr:nvSpPr>
        <xdr:cNvPr id="4" name="Text Box 6"/>
        <xdr:cNvSpPr txBox="1">
          <a:spLocks noChangeArrowheads="1"/>
        </xdr:cNvSpPr>
      </xdr:nvSpPr>
      <xdr:spPr bwMode="auto">
        <a:xfrm>
          <a:off x="11460639" y="71289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17</xdr:row>
      <xdr:rowOff>194786</xdr:rowOff>
    </xdr:from>
    <xdr:to>
      <xdr:col>7</xdr:col>
      <xdr:colOff>38870</xdr:colOff>
      <xdr:row>17</xdr:row>
      <xdr:rowOff>194786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11460639" y="71289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17</xdr:row>
      <xdr:rowOff>194786</xdr:rowOff>
    </xdr:from>
    <xdr:to>
      <xdr:col>7</xdr:col>
      <xdr:colOff>38870</xdr:colOff>
      <xdr:row>17</xdr:row>
      <xdr:rowOff>194786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11460639" y="71289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17</xdr:row>
      <xdr:rowOff>194786</xdr:rowOff>
    </xdr:from>
    <xdr:to>
      <xdr:col>7</xdr:col>
      <xdr:colOff>39137</xdr:colOff>
      <xdr:row>17</xdr:row>
      <xdr:rowOff>194786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1460639" y="71289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17</xdr:row>
      <xdr:rowOff>194786</xdr:rowOff>
    </xdr:from>
    <xdr:to>
      <xdr:col>7</xdr:col>
      <xdr:colOff>39137</xdr:colOff>
      <xdr:row>17</xdr:row>
      <xdr:rowOff>194786</xdr:rowOff>
    </xdr:to>
    <xdr:sp macro="" textlink="">
      <xdr:nvSpPr>
        <xdr:cNvPr id="8" name="Text Box 6"/>
        <xdr:cNvSpPr txBox="1">
          <a:spLocks noChangeArrowheads="1"/>
        </xdr:cNvSpPr>
      </xdr:nvSpPr>
      <xdr:spPr bwMode="auto">
        <a:xfrm>
          <a:off x="11460639" y="71289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17</xdr:row>
      <xdr:rowOff>194786</xdr:rowOff>
    </xdr:from>
    <xdr:to>
      <xdr:col>7</xdr:col>
      <xdr:colOff>39137</xdr:colOff>
      <xdr:row>17</xdr:row>
      <xdr:rowOff>194786</xdr:rowOff>
    </xdr:to>
    <xdr:sp macro="" textlink="">
      <xdr:nvSpPr>
        <xdr:cNvPr id="9" name="Text Box 6"/>
        <xdr:cNvSpPr txBox="1">
          <a:spLocks noChangeArrowheads="1"/>
        </xdr:cNvSpPr>
      </xdr:nvSpPr>
      <xdr:spPr bwMode="auto">
        <a:xfrm>
          <a:off x="11460639" y="71289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17</xdr:row>
      <xdr:rowOff>194786</xdr:rowOff>
    </xdr:from>
    <xdr:to>
      <xdr:col>7</xdr:col>
      <xdr:colOff>39137</xdr:colOff>
      <xdr:row>17</xdr:row>
      <xdr:rowOff>194786</xdr:rowOff>
    </xdr:to>
    <xdr:sp macro="" textlink="">
      <xdr:nvSpPr>
        <xdr:cNvPr id="10" name="Text Box 6"/>
        <xdr:cNvSpPr txBox="1">
          <a:spLocks noChangeArrowheads="1"/>
        </xdr:cNvSpPr>
      </xdr:nvSpPr>
      <xdr:spPr bwMode="auto">
        <a:xfrm>
          <a:off x="11460639" y="71289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17</xdr:row>
      <xdr:rowOff>194786</xdr:rowOff>
    </xdr:from>
    <xdr:to>
      <xdr:col>7</xdr:col>
      <xdr:colOff>39137</xdr:colOff>
      <xdr:row>17</xdr:row>
      <xdr:rowOff>194786</xdr:rowOff>
    </xdr:to>
    <xdr:sp macro="" textlink="">
      <xdr:nvSpPr>
        <xdr:cNvPr id="11" name="Text Box 6"/>
        <xdr:cNvSpPr txBox="1">
          <a:spLocks noChangeArrowheads="1"/>
        </xdr:cNvSpPr>
      </xdr:nvSpPr>
      <xdr:spPr bwMode="auto">
        <a:xfrm>
          <a:off x="11460639" y="71289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17</xdr:row>
      <xdr:rowOff>194786</xdr:rowOff>
    </xdr:from>
    <xdr:to>
      <xdr:col>7</xdr:col>
      <xdr:colOff>39137</xdr:colOff>
      <xdr:row>17</xdr:row>
      <xdr:rowOff>194786</xdr:rowOff>
    </xdr:to>
    <xdr:sp macro="" textlink="">
      <xdr:nvSpPr>
        <xdr:cNvPr id="12" name="Text Box 6"/>
        <xdr:cNvSpPr txBox="1">
          <a:spLocks noChangeArrowheads="1"/>
        </xdr:cNvSpPr>
      </xdr:nvSpPr>
      <xdr:spPr bwMode="auto">
        <a:xfrm>
          <a:off x="11460639" y="71289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17</xdr:row>
      <xdr:rowOff>194786</xdr:rowOff>
    </xdr:from>
    <xdr:to>
      <xdr:col>7</xdr:col>
      <xdr:colOff>38870</xdr:colOff>
      <xdr:row>17</xdr:row>
      <xdr:rowOff>194786</xdr:rowOff>
    </xdr:to>
    <xdr:sp macro="" textlink="">
      <xdr:nvSpPr>
        <xdr:cNvPr id="13" name="Text Box 6"/>
        <xdr:cNvSpPr txBox="1">
          <a:spLocks noChangeArrowheads="1"/>
        </xdr:cNvSpPr>
      </xdr:nvSpPr>
      <xdr:spPr bwMode="auto">
        <a:xfrm>
          <a:off x="11460639" y="71289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17</xdr:row>
      <xdr:rowOff>194786</xdr:rowOff>
    </xdr:from>
    <xdr:to>
      <xdr:col>7</xdr:col>
      <xdr:colOff>38870</xdr:colOff>
      <xdr:row>17</xdr:row>
      <xdr:rowOff>194786</xdr:rowOff>
    </xdr:to>
    <xdr:sp macro="" textlink="">
      <xdr:nvSpPr>
        <xdr:cNvPr id="14" name="Text Box 6"/>
        <xdr:cNvSpPr txBox="1">
          <a:spLocks noChangeArrowheads="1"/>
        </xdr:cNvSpPr>
      </xdr:nvSpPr>
      <xdr:spPr bwMode="auto">
        <a:xfrm>
          <a:off x="11460639" y="71289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17</xdr:row>
      <xdr:rowOff>194786</xdr:rowOff>
    </xdr:from>
    <xdr:to>
      <xdr:col>7</xdr:col>
      <xdr:colOff>38870</xdr:colOff>
      <xdr:row>17</xdr:row>
      <xdr:rowOff>194786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1460639" y="71289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17</xdr:row>
      <xdr:rowOff>194786</xdr:rowOff>
    </xdr:from>
    <xdr:to>
      <xdr:col>7</xdr:col>
      <xdr:colOff>38870</xdr:colOff>
      <xdr:row>17</xdr:row>
      <xdr:rowOff>194786</xdr:rowOff>
    </xdr:to>
    <xdr:sp macro="" textlink="">
      <xdr:nvSpPr>
        <xdr:cNvPr id="16" name="Text Box 6"/>
        <xdr:cNvSpPr txBox="1">
          <a:spLocks noChangeArrowheads="1"/>
        </xdr:cNvSpPr>
      </xdr:nvSpPr>
      <xdr:spPr bwMode="auto">
        <a:xfrm>
          <a:off x="11460639" y="71289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17</xdr:row>
      <xdr:rowOff>194786</xdr:rowOff>
    </xdr:from>
    <xdr:to>
      <xdr:col>7</xdr:col>
      <xdr:colOff>39137</xdr:colOff>
      <xdr:row>17</xdr:row>
      <xdr:rowOff>194786</xdr:rowOff>
    </xdr:to>
    <xdr:sp macro="" textlink="">
      <xdr:nvSpPr>
        <xdr:cNvPr id="17" name="Text Box 6"/>
        <xdr:cNvSpPr txBox="1">
          <a:spLocks noChangeArrowheads="1"/>
        </xdr:cNvSpPr>
      </xdr:nvSpPr>
      <xdr:spPr bwMode="auto">
        <a:xfrm>
          <a:off x="11460639" y="71289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17</xdr:row>
      <xdr:rowOff>194786</xdr:rowOff>
    </xdr:from>
    <xdr:to>
      <xdr:col>7</xdr:col>
      <xdr:colOff>39137</xdr:colOff>
      <xdr:row>17</xdr:row>
      <xdr:rowOff>194786</xdr:rowOff>
    </xdr:to>
    <xdr:sp macro="" textlink="">
      <xdr:nvSpPr>
        <xdr:cNvPr id="18" name="Text Box 6"/>
        <xdr:cNvSpPr txBox="1">
          <a:spLocks noChangeArrowheads="1"/>
        </xdr:cNvSpPr>
      </xdr:nvSpPr>
      <xdr:spPr bwMode="auto">
        <a:xfrm>
          <a:off x="11460639" y="71289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17</xdr:row>
      <xdr:rowOff>194786</xdr:rowOff>
    </xdr:from>
    <xdr:to>
      <xdr:col>7</xdr:col>
      <xdr:colOff>39137</xdr:colOff>
      <xdr:row>17</xdr:row>
      <xdr:rowOff>194786</xdr:rowOff>
    </xdr:to>
    <xdr:sp macro="" textlink="">
      <xdr:nvSpPr>
        <xdr:cNvPr id="19" name="Text Box 6"/>
        <xdr:cNvSpPr txBox="1">
          <a:spLocks noChangeArrowheads="1"/>
        </xdr:cNvSpPr>
      </xdr:nvSpPr>
      <xdr:spPr bwMode="auto">
        <a:xfrm>
          <a:off x="11460639" y="71289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17</xdr:row>
      <xdr:rowOff>194786</xdr:rowOff>
    </xdr:from>
    <xdr:to>
      <xdr:col>7</xdr:col>
      <xdr:colOff>39137</xdr:colOff>
      <xdr:row>17</xdr:row>
      <xdr:rowOff>194786</xdr:rowOff>
    </xdr:to>
    <xdr:sp macro="" textlink="">
      <xdr:nvSpPr>
        <xdr:cNvPr id="20" name="Text Box 6"/>
        <xdr:cNvSpPr txBox="1">
          <a:spLocks noChangeArrowheads="1"/>
        </xdr:cNvSpPr>
      </xdr:nvSpPr>
      <xdr:spPr bwMode="auto">
        <a:xfrm>
          <a:off x="11460639" y="71289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17</xdr:row>
      <xdr:rowOff>194786</xdr:rowOff>
    </xdr:from>
    <xdr:to>
      <xdr:col>7</xdr:col>
      <xdr:colOff>39137</xdr:colOff>
      <xdr:row>17</xdr:row>
      <xdr:rowOff>194786</xdr:rowOff>
    </xdr:to>
    <xdr:sp macro="" textlink="">
      <xdr:nvSpPr>
        <xdr:cNvPr id="21" name="Text Box 6"/>
        <xdr:cNvSpPr txBox="1">
          <a:spLocks noChangeArrowheads="1"/>
        </xdr:cNvSpPr>
      </xdr:nvSpPr>
      <xdr:spPr bwMode="auto">
        <a:xfrm>
          <a:off x="11460639" y="71289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17</xdr:row>
      <xdr:rowOff>194786</xdr:rowOff>
    </xdr:from>
    <xdr:to>
      <xdr:col>7</xdr:col>
      <xdr:colOff>39137</xdr:colOff>
      <xdr:row>17</xdr:row>
      <xdr:rowOff>194786</xdr:rowOff>
    </xdr:to>
    <xdr:sp macro="" textlink="">
      <xdr:nvSpPr>
        <xdr:cNvPr id="22" name="Text Box 6"/>
        <xdr:cNvSpPr txBox="1">
          <a:spLocks noChangeArrowheads="1"/>
        </xdr:cNvSpPr>
      </xdr:nvSpPr>
      <xdr:spPr bwMode="auto">
        <a:xfrm>
          <a:off x="11460639" y="71289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7</xdr:row>
      <xdr:rowOff>194786</xdr:rowOff>
    </xdr:from>
    <xdr:to>
      <xdr:col>7</xdr:col>
      <xdr:colOff>38870</xdr:colOff>
      <xdr:row>7</xdr:row>
      <xdr:rowOff>194786</xdr:rowOff>
    </xdr:to>
    <xdr:sp macro="" textlink="">
      <xdr:nvSpPr>
        <xdr:cNvPr id="23" name="Text Box 6"/>
        <xdr:cNvSpPr txBox="1">
          <a:spLocks noChangeArrowheads="1"/>
        </xdr:cNvSpPr>
      </xdr:nvSpPr>
      <xdr:spPr bwMode="auto">
        <a:xfrm>
          <a:off x="11460639" y="336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7</xdr:row>
      <xdr:rowOff>194786</xdr:rowOff>
    </xdr:from>
    <xdr:to>
      <xdr:col>7</xdr:col>
      <xdr:colOff>38870</xdr:colOff>
      <xdr:row>7</xdr:row>
      <xdr:rowOff>194786</xdr:rowOff>
    </xdr:to>
    <xdr:sp macro="" textlink="">
      <xdr:nvSpPr>
        <xdr:cNvPr id="24" name="Text Box 6"/>
        <xdr:cNvSpPr txBox="1">
          <a:spLocks noChangeArrowheads="1"/>
        </xdr:cNvSpPr>
      </xdr:nvSpPr>
      <xdr:spPr bwMode="auto">
        <a:xfrm>
          <a:off x="11460639" y="336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7</xdr:row>
      <xdr:rowOff>194786</xdr:rowOff>
    </xdr:from>
    <xdr:to>
      <xdr:col>7</xdr:col>
      <xdr:colOff>38870</xdr:colOff>
      <xdr:row>7</xdr:row>
      <xdr:rowOff>194786</xdr:rowOff>
    </xdr:to>
    <xdr:sp macro="" textlink="">
      <xdr:nvSpPr>
        <xdr:cNvPr id="25" name="Text Box 6"/>
        <xdr:cNvSpPr txBox="1">
          <a:spLocks noChangeArrowheads="1"/>
        </xdr:cNvSpPr>
      </xdr:nvSpPr>
      <xdr:spPr bwMode="auto">
        <a:xfrm>
          <a:off x="11460639" y="336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7</xdr:row>
      <xdr:rowOff>194786</xdr:rowOff>
    </xdr:from>
    <xdr:to>
      <xdr:col>7</xdr:col>
      <xdr:colOff>38870</xdr:colOff>
      <xdr:row>7</xdr:row>
      <xdr:rowOff>194786</xdr:rowOff>
    </xdr:to>
    <xdr:sp macro="" textlink="">
      <xdr:nvSpPr>
        <xdr:cNvPr id="26" name="Text Box 6"/>
        <xdr:cNvSpPr txBox="1">
          <a:spLocks noChangeArrowheads="1"/>
        </xdr:cNvSpPr>
      </xdr:nvSpPr>
      <xdr:spPr bwMode="auto">
        <a:xfrm>
          <a:off x="11460639" y="336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7</xdr:row>
      <xdr:rowOff>194786</xdr:rowOff>
    </xdr:from>
    <xdr:to>
      <xdr:col>7</xdr:col>
      <xdr:colOff>39137</xdr:colOff>
      <xdr:row>7</xdr:row>
      <xdr:rowOff>194786</xdr:rowOff>
    </xdr:to>
    <xdr:sp macro="" textlink="">
      <xdr:nvSpPr>
        <xdr:cNvPr id="27" name="Text Box 6"/>
        <xdr:cNvSpPr txBox="1">
          <a:spLocks noChangeArrowheads="1"/>
        </xdr:cNvSpPr>
      </xdr:nvSpPr>
      <xdr:spPr bwMode="auto">
        <a:xfrm>
          <a:off x="11460639" y="336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7</xdr:row>
      <xdr:rowOff>194786</xdr:rowOff>
    </xdr:from>
    <xdr:to>
      <xdr:col>7</xdr:col>
      <xdr:colOff>39137</xdr:colOff>
      <xdr:row>7</xdr:row>
      <xdr:rowOff>194786</xdr:rowOff>
    </xdr:to>
    <xdr:sp macro="" textlink="">
      <xdr:nvSpPr>
        <xdr:cNvPr id="28" name="Text Box 6"/>
        <xdr:cNvSpPr txBox="1">
          <a:spLocks noChangeArrowheads="1"/>
        </xdr:cNvSpPr>
      </xdr:nvSpPr>
      <xdr:spPr bwMode="auto">
        <a:xfrm>
          <a:off x="11460639" y="336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7</xdr:row>
      <xdr:rowOff>194786</xdr:rowOff>
    </xdr:from>
    <xdr:to>
      <xdr:col>7</xdr:col>
      <xdr:colOff>39137</xdr:colOff>
      <xdr:row>7</xdr:row>
      <xdr:rowOff>194786</xdr:rowOff>
    </xdr:to>
    <xdr:sp macro="" textlink="">
      <xdr:nvSpPr>
        <xdr:cNvPr id="29" name="Text Box 6"/>
        <xdr:cNvSpPr txBox="1">
          <a:spLocks noChangeArrowheads="1"/>
        </xdr:cNvSpPr>
      </xdr:nvSpPr>
      <xdr:spPr bwMode="auto">
        <a:xfrm>
          <a:off x="11460639" y="336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7</xdr:row>
      <xdr:rowOff>194786</xdr:rowOff>
    </xdr:from>
    <xdr:to>
      <xdr:col>7</xdr:col>
      <xdr:colOff>39137</xdr:colOff>
      <xdr:row>7</xdr:row>
      <xdr:rowOff>194786</xdr:rowOff>
    </xdr:to>
    <xdr:sp macro="" textlink="">
      <xdr:nvSpPr>
        <xdr:cNvPr id="30" name="Text Box 6"/>
        <xdr:cNvSpPr txBox="1">
          <a:spLocks noChangeArrowheads="1"/>
        </xdr:cNvSpPr>
      </xdr:nvSpPr>
      <xdr:spPr bwMode="auto">
        <a:xfrm>
          <a:off x="11460639" y="336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7</xdr:row>
      <xdr:rowOff>194786</xdr:rowOff>
    </xdr:from>
    <xdr:to>
      <xdr:col>7</xdr:col>
      <xdr:colOff>39137</xdr:colOff>
      <xdr:row>7</xdr:row>
      <xdr:rowOff>194786</xdr:rowOff>
    </xdr:to>
    <xdr:sp macro="" textlink="">
      <xdr:nvSpPr>
        <xdr:cNvPr id="31" name="Text Box 6"/>
        <xdr:cNvSpPr txBox="1">
          <a:spLocks noChangeArrowheads="1"/>
        </xdr:cNvSpPr>
      </xdr:nvSpPr>
      <xdr:spPr bwMode="auto">
        <a:xfrm>
          <a:off x="11460639" y="336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7</xdr:row>
      <xdr:rowOff>194786</xdr:rowOff>
    </xdr:from>
    <xdr:to>
      <xdr:col>7</xdr:col>
      <xdr:colOff>39137</xdr:colOff>
      <xdr:row>7</xdr:row>
      <xdr:rowOff>194786</xdr:rowOff>
    </xdr:to>
    <xdr:sp macro="" textlink="">
      <xdr:nvSpPr>
        <xdr:cNvPr id="32" name="Text Box 6"/>
        <xdr:cNvSpPr txBox="1">
          <a:spLocks noChangeArrowheads="1"/>
        </xdr:cNvSpPr>
      </xdr:nvSpPr>
      <xdr:spPr bwMode="auto">
        <a:xfrm>
          <a:off x="11460639" y="336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7</xdr:row>
      <xdr:rowOff>194786</xdr:rowOff>
    </xdr:from>
    <xdr:to>
      <xdr:col>7</xdr:col>
      <xdr:colOff>38870</xdr:colOff>
      <xdr:row>7</xdr:row>
      <xdr:rowOff>194786</xdr:rowOff>
    </xdr:to>
    <xdr:sp macro="" textlink="">
      <xdr:nvSpPr>
        <xdr:cNvPr id="33" name="Text Box 6"/>
        <xdr:cNvSpPr txBox="1">
          <a:spLocks noChangeArrowheads="1"/>
        </xdr:cNvSpPr>
      </xdr:nvSpPr>
      <xdr:spPr bwMode="auto">
        <a:xfrm>
          <a:off x="11460639" y="336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7</xdr:row>
      <xdr:rowOff>194786</xdr:rowOff>
    </xdr:from>
    <xdr:to>
      <xdr:col>7</xdr:col>
      <xdr:colOff>38870</xdr:colOff>
      <xdr:row>7</xdr:row>
      <xdr:rowOff>194786</xdr:rowOff>
    </xdr:to>
    <xdr:sp macro="" textlink="">
      <xdr:nvSpPr>
        <xdr:cNvPr id="34" name="Text Box 6"/>
        <xdr:cNvSpPr txBox="1">
          <a:spLocks noChangeArrowheads="1"/>
        </xdr:cNvSpPr>
      </xdr:nvSpPr>
      <xdr:spPr bwMode="auto">
        <a:xfrm>
          <a:off x="11460639" y="336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7</xdr:row>
      <xdr:rowOff>194786</xdr:rowOff>
    </xdr:from>
    <xdr:to>
      <xdr:col>7</xdr:col>
      <xdr:colOff>38870</xdr:colOff>
      <xdr:row>7</xdr:row>
      <xdr:rowOff>194786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1460639" y="336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7</xdr:row>
      <xdr:rowOff>194786</xdr:rowOff>
    </xdr:from>
    <xdr:to>
      <xdr:col>7</xdr:col>
      <xdr:colOff>38870</xdr:colOff>
      <xdr:row>7</xdr:row>
      <xdr:rowOff>194786</xdr:rowOff>
    </xdr:to>
    <xdr:sp macro="" textlink="">
      <xdr:nvSpPr>
        <xdr:cNvPr id="36" name="Text Box 6"/>
        <xdr:cNvSpPr txBox="1">
          <a:spLocks noChangeArrowheads="1"/>
        </xdr:cNvSpPr>
      </xdr:nvSpPr>
      <xdr:spPr bwMode="auto">
        <a:xfrm>
          <a:off x="11460639" y="336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7</xdr:row>
      <xdr:rowOff>194786</xdr:rowOff>
    </xdr:from>
    <xdr:to>
      <xdr:col>7</xdr:col>
      <xdr:colOff>39137</xdr:colOff>
      <xdr:row>7</xdr:row>
      <xdr:rowOff>194786</xdr:rowOff>
    </xdr:to>
    <xdr:sp macro="" textlink="">
      <xdr:nvSpPr>
        <xdr:cNvPr id="37" name="Text Box 6"/>
        <xdr:cNvSpPr txBox="1">
          <a:spLocks noChangeArrowheads="1"/>
        </xdr:cNvSpPr>
      </xdr:nvSpPr>
      <xdr:spPr bwMode="auto">
        <a:xfrm>
          <a:off x="11460639" y="336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7</xdr:row>
      <xdr:rowOff>194786</xdr:rowOff>
    </xdr:from>
    <xdr:to>
      <xdr:col>7</xdr:col>
      <xdr:colOff>39137</xdr:colOff>
      <xdr:row>7</xdr:row>
      <xdr:rowOff>194786</xdr:rowOff>
    </xdr:to>
    <xdr:sp macro="" textlink="">
      <xdr:nvSpPr>
        <xdr:cNvPr id="38" name="Text Box 6"/>
        <xdr:cNvSpPr txBox="1">
          <a:spLocks noChangeArrowheads="1"/>
        </xdr:cNvSpPr>
      </xdr:nvSpPr>
      <xdr:spPr bwMode="auto">
        <a:xfrm>
          <a:off x="11460639" y="336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7</xdr:row>
      <xdr:rowOff>194786</xdr:rowOff>
    </xdr:from>
    <xdr:to>
      <xdr:col>7</xdr:col>
      <xdr:colOff>39137</xdr:colOff>
      <xdr:row>7</xdr:row>
      <xdr:rowOff>194786</xdr:rowOff>
    </xdr:to>
    <xdr:sp macro="" textlink="">
      <xdr:nvSpPr>
        <xdr:cNvPr id="39" name="Text Box 6"/>
        <xdr:cNvSpPr txBox="1">
          <a:spLocks noChangeArrowheads="1"/>
        </xdr:cNvSpPr>
      </xdr:nvSpPr>
      <xdr:spPr bwMode="auto">
        <a:xfrm>
          <a:off x="11460639" y="336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7</xdr:row>
      <xdr:rowOff>194786</xdr:rowOff>
    </xdr:from>
    <xdr:to>
      <xdr:col>7</xdr:col>
      <xdr:colOff>39137</xdr:colOff>
      <xdr:row>7</xdr:row>
      <xdr:rowOff>194786</xdr:rowOff>
    </xdr:to>
    <xdr:sp macro="" textlink="">
      <xdr:nvSpPr>
        <xdr:cNvPr id="40" name="Text Box 6"/>
        <xdr:cNvSpPr txBox="1">
          <a:spLocks noChangeArrowheads="1"/>
        </xdr:cNvSpPr>
      </xdr:nvSpPr>
      <xdr:spPr bwMode="auto">
        <a:xfrm>
          <a:off x="11460639" y="336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7</xdr:row>
      <xdr:rowOff>194786</xdr:rowOff>
    </xdr:from>
    <xdr:to>
      <xdr:col>7</xdr:col>
      <xdr:colOff>39137</xdr:colOff>
      <xdr:row>7</xdr:row>
      <xdr:rowOff>194786</xdr:rowOff>
    </xdr:to>
    <xdr:sp macro="" textlink="">
      <xdr:nvSpPr>
        <xdr:cNvPr id="41" name="Text Box 6"/>
        <xdr:cNvSpPr txBox="1">
          <a:spLocks noChangeArrowheads="1"/>
        </xdr:cNvSpPr>
      </xdr:nvSpPr>
      <xdr:spPr bwMode="auto">
        <a:xfrm>
          <a:off x="11460639" y="336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7</xdr:row>
      <xdr:rowOff>194786</xdr:rowOff>
    </xdr:from>
    <xdr:to>
      <xdr:col>7</xdr:col>
      <xdr:colOff>39137</xdr:colOff>
      <xdr:row>7</xdr:row>
      <xdr:rowOff>194786</xdr:rowOff>
    </xdr:to>
    <xdr:sp macro="" textlink="">
      <xdr:nvSpPr>
        <xdr:cNvPr id="42" name="Text Box 6"/>
        <xdr:cNvSpPr txBox="1">
          <a:spLocks noChangeArrowheads="1"/>
        </xdr:cNvSpPr>
      </xdr:nvSpPr>
      <xdr:spPr bwMode="auto">
        <a:xfrm>
          <a:off x="11460639" y="336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37</xdr:row>
      <xdr:rowOff>194786</xdr:rowOff>
    </xdr:from>
    <xdr:to>
      <xdr:col>7</xdr:col>
      <xdr:colOff>38870</xdr:colOff>
      <xdr:row>37</xdr:row>
      <xdr:rowOff>194786</xdr:rowOff>
    </xdr:to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11460639" y="14653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37</xdr:row>
      <xdr:rowOff>194786</xdr:rowOff>
    </xdr:from>
    <xdr:to>
      <xdr:col>7</xdr:col>
      <xdr:colOff>38870</xdr:colOff>
      <xdr:row>37</xdr:row>
      <xdr:rowOff>194786</xdr:rowOff>
    </xdr:to>
    <xdr:sp macro="" textlink="">
      <xdr:nvSpPr>
        <xdr:cNvPr id="44" name="Text Box 6"/>
        <xdr:cNvSpPr txBox="1">
          <a:spLocks noChangeArrowheads="1"/>
        </xdr:cNvSpPr>
      </xdr:nvSpPr>
      <xdr:spPr bwMode="auto">
        <a:xfrm>
          <a:off x="11460639" y="14653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37</xdr:row>
      <xdr:rowOff>194786</xdr:rowOff>
    </xdr:from>
    <xdr:to>
      <xdr:col>7</xdr:col>
      <xdr:colOff>38870</xdr:colOff>
      <xdr:row>37</xdr:row>
      <xdr:rowOff>194786</xdr:rowOff>
    </xdr:to>
    <xdr:sp macro="" textlink="">
      <xdr:nvSpPr>
        <xdr:cNvPr id="45" name="Text Box 6"/>
        <xdr:cNvSpPr txBox="1">
          <a:spLocks noChangeArrowheads="1"/>
        </xdr:cNvSpPr>
      </xdr:nvSpPr>
      <xdr:spPr bwMode="auto">
        <a:xfrm>
          <a:off x="11460639" y="14653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37</xdr:row>
      <xdr:rowOff>194786</xdr:rowOff>
    </xdr:from>
    <xdr:to>
      <xdr:col>7</xdr:col>
      <xdr:colOff>38870</xdr:colOff>
      <xdr:row>37</xdr:row>
      <xdr:rowOff>194786</xdr:rowOff>
    </xdr:to>
    <xdr:sp macro="" textlink="">
      <xdr:nvSpPr>
        <xdr:cNvPr id="46" name="Text Box 6"/>
        <xdr:cNvSpPr txBox="1">
          <a:spLocks noChangeArrowheads="1"/>
        </xdr:cNvSpPr>
      </xdr:nvSpPr>
      <xdr:spPr bwMode="auto">
        <a:xfrm>
          <a:off x="11460639" y="14653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37</xdr:row>
      <xdr:rowOff>194786</xdr:rowOff>
    </xdr:from>
    <xdr:to>
      <xdr:col>7</xdr:col>
      <xdr:colOff>39137</xdr:colOff>
      <xdr:row>37</xdr:row>
      <xdr:rowOff>194786</xdr:rowOff>
    </xdr:to>
    <xdr:sp macro="" textlink="">
      <xdr:nvSpPr>
        <xdr:cNvPr id="47" name="Text Box 6"/>
        <xdr:cNvSpPr txBox="1">
          <a:spLocks noChangeArrowheads="1"/>
        </xdr:cNvSpPr>
      </xdr:nvSpPr>
      <xdr:spPr bwMode="auto">
        <a:xfrm>
          <a:off x="11460639" y="14653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37</xdr:row>
      <xdr:rowOff>194786</xdr:rowOff>
    </xdr:from>
    <xdr:to>
      <xdr:col>7</xdr:col>
      <xdr:colOff>39137</xdr:colOff>
      <xdr:row>37</xdr:row>
      <xdr:rowOff>194786</xdr:rowOff>
    </xdr:to>
    <xdr:sp macro="" textlink="">
      <xdr:nvSpPr>
        <xdr:cNvPr id="48" name="Text Box 6"/>
        <xdr:cNvSpPr txBox="1">
          <a:spLocks noChangeArrowheads="1"/>
        </xdr:cNvSpPr>
      </xdr:nvSpPr>
      <xdr:spPr bwMode="auto">
        <a:xfrm>
          <a:off x="11460639" y="14653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37</xdr:row>
      <xdr:rowOff>194786</xdr:rowOff>
    </xdr:from>
    <xdr:to>
      <xdr:col>7</xdr:col>
      <xdr:colOff>39137</xdr:colOff>
      <xdr:row>37</xdr:row>
      <xdr:rowOff>194786</xdr:rowOff>
    </xdr:to>
    <xdr:sp macro="" textlink="">
      <xdr:nvSpPr>
        <xdr:cNvPr id="49" name="Text Box 6"/>
        <xdr:cNvSpPr txBox="1">
          <a:spLocks noChangeArrowheads="1"/>
        </xdr:cNvSpPr>
      </xdr:nvSpPr>
      <xdr:spPr bwMode="auto">
        <a:xfrm>
          <a:off x="11460639" y="14653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37</xdr:row>
      <xdr:rowOff>194786</xdr:rowOff>
    </xdr:from>
    <xdr:to>
      <xdr:col>7</xdr:col>
      <xdr:colOff>39137</xdr:colOff>
      <xdr:row>37</xdr:row>
      <xdr:rowOff>194786</xdr:rowOff>
    </xdr:to>
    <xdr:sp macro="" textlink="">
      <xdr:nvSpPr>
        <xdr:cNvPr id="50" name="Text Box 6"/>
        <xdr:cNvSpPr txBox="1">
          <a:spLocks noChangeArrowheads="1"/>
        </xdr:cNvSpPr>
      </xdr:nvSpPr>
      <xdr:spPr bwMode="auto">
        <a:xfrm>
          <a:off x="11460639" y="14653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37</xdr:row>
      <xdr:rowOff>194786</xdr:rowOff>
    </xdr:from>
    <xdr:to>
      <xdr:col>7</xdr:col>
      <xdr:colOff>39137</xdr:colOff>
      <xdr:row>37</xdr:row>
      <xdr:rowOff>194786</xdr:rowOff>
    </xdr:to>
    <xdr:sp macro="" textlink="">
      <xdr:nvSpPr>
        <xdr:cNvPr id="51" name="Text Box 6"/>
        <xdr:cNvSpPr txBox="1">
          <a:spLocks noChangeArrowheads="1"/>
        </xdr:cNvSpPr>
      </xdr:nvSpPr>
      <xdr:spPr bwMode="auto">
        <a:xfrm>
          <a:off x="11460639" y="14653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37</xdr:row>
      <xdr:rowOff>194786</xdr:rowOff>
    </xdr:from>
    <xdr:to>
      <xdr:col>7</xdr:col>
      <xdr:colOff>39137</xdr:colOff>
      <xdr:row>37</xdr:row>
      <xdr:rowOff>194786</xdr:rowOff>
    </xdr:to>
    <xdr:sp macro="" textlink="">
      <xdr:nvSpPr>
        <xdr:cNvPr id="52" name="Text Box 6"/>
        <xdr:cNvSpPr txBox="1">
          <a:spLocks noChangeArrowheads="1"/>
        </xdr:cNvSpPr>
      </xdr:nvSpPr>
      <xdr:spPr bwMode="auto">
        <a:xfrm>
          <a:off x="11460639" y="14653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37</xdr:row>
      <xdr:rowOff>194786</xdr:rowOff>
    </xdr:from>
    <xdr:to>
      <xdr:col>7</xdr:col>
      <xdr:colOff>38870</xdr:colOff>
      <xdr:row>37</xdr:row>
      <xdr:rowOff>194786</xdr:rowOff>
    </xdr:to>
    <xdr:sp macro="" textlink="">
      <xdr:nvSpPr>
        <xdr:cNvPr id="53" name="Text Box 6"/>
        <xdr:cNvSpPr txBox="1">
          <a:spLocks noChangeArrowheads="1"/>
        </xdr:cNvSpPr>
      </xdr:nvSpPr>
      <xdr:spPr bwMode="auto">
        <a:xfrm>
          <a:off x="11460639" y="14653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37</xdr:row>
      <xdr:rowOff>194786</xdr:rowOff>
    </xdr:from>
    <xdr:to>
      <xdr:col>7</xdr:col>
      <xdr:colOff>38870</xdr:colOff>
      <xdr:row>37</xdr:row>
      <xdr:rowOff>194786</xdr:rowOff>
    </xdr:to>
    <xdr:sp macro="" textlink="">
      <xdr:nvSpPr>
        <xdr:cNvPr id="54" name="Text Box 6"/>
        <xdr:cNvSpPr txBox="1">
          <a:spLocks noChangeArrowheads="1"/>
        </xdr:cNvSpPr>
      </xdr:nvSpPr>
      <xdr:spPr bwMode="auto">
        <a:xfrm>
          <a:off x="11460639" y="14653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37</xdr:row>
      <xdr:rowOff>194786</xdr:rowOff>
    </xdr:from>
    <xdr:to>
      <xdr:col>7</xdr:col>
      <xdr:colOff>38870</xdr:colOff>
      <xdr:row>37</xdr:row>
      <xdr:rowOff>194786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1460639" y="14653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37</xdr:row>
      <xdr:rowOff>194786</xdr:rowOff>
    </xdr:from>
    <xdr:to>
      <xdr:col>7</xdr:col>
      <xdr:colOff>38870</xdr:colOff>
      <xdr:row>37</xdr:row>
      <xdr:rowOff>194786</xdr:rowOff>
    </xdr:to>
    <xdr:sp macro="" textlink="">
      <xdr:nvSpPr>
        <xdr:cNvPr id="56" name="Text Box 6"/>
        <xdr:cNvSpPr txBox="1">
          <a:spLocks noChangeArrowheads="1"/>
        </xdr:cNvSpPr>
      </xdr:nvSpPr>
      <xdr:spPr bwMode="auto">
        <a:xfrm>
          <a:off x="11460639" y="14653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37</xdr:row>
      <xdr:rowOff>194786</xdr:rowOff>
    </xdr:from>
    <xdr:to>
      <xdr:col>7</xdr:col>
      <xdr:colOff>39137</xdr:colOff>
      <xdr:row>37</xdr:row>
      <xdr:rowOff>194786</xdr:rowOff>
    </xdr:to>
    <xdr:sp macro="" textlink="">
      <xdr:nvSpPr>
        <xdr:cNvPr id="57" name="Text Box 6"/>
        <xdr:cNvSpPr txBox="1">
          <a:spLocks noChangeArrowheads="1"/>
        </xdr:cNvSpPr>
      </xdr:nvSpPr>
      <xdr:spPr bwMode="auto">
        <a:xfrm>
          <a:off x="11460639" y="14653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37</xdr:row>
      <xdr:rowOff>194786</xdr:rowOff>
    </xdr:from>
    <xdr:to>
      <xdr:col>7</xdr:col>
      <xdr:colOff>39137</xdr:colOff>
      <xdr:row>37</xdr:row>
      <xdr:rowOff>194786</xdr:rowOff>
    </xdr:to>
    <xdr:sp macro="" textlink="">
      <xdr:nvSpPr>
        <xdr:cNvPr id="58" name="Text Box 6"/>
        <xdr:cNvSpPr txBox="1">
          <a:spLocks noChangeArrowheads="1"/>
        </xdr:cNvSpPr>
      </xdr:nvSpPr>
      <xdr:spPr bwMode="auto">
        <a:xfrm>
          <a:off x="11460639" y="14653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37</xdr:row>
      <xdr:rowOff>194786</xdr:rowOff>
    </xdr:from>
    <xdr:to>
      <xdr:col>7</xdr:col>
      <xdr:colOff>39137</xdr:colOff>
      <xdr:row>37</xdr:row>
      <xdr:rowOff>194786</xdr:rowOff>
    </xdr:to>
    <xdr:sp macro="" textlink="">
      <xdr:nvSpPr>
        <xdr:cNvPr id="59" name="Text Box 6"/>
        <xdr:cNvSpPr txBox="1">
          <a:spLocks noChangeArrowheads="1"/>
        </xdr:cNvSpPr>
      </xdr:nvSpPr>
      <xdr:spPr bwMode="auto">
        <a:xfrm>
          <a:off x="11460639" y="14653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37</xdr:row>
      <xdr:rowOff>194786</xdr:rowOff>
    </xdr:from>
    <xdr:to>
      <xdr:col>7</xdr:col>
      <xdr:colOff>39137</xdr:colOff>
      <xdr:row>37</xdr:row>
      <xdr:rowOff>194786</xdr:rowOff>
    </xdr:to>
    <xdr:sp macro="" textlink="">
      <xdr:nvSpPr>
        <xdr:cNvPr id="60" name="Text Box 6"/>
        <xdr:cNvSpPr txBox="1">
          <a:spLocks noChangeArrowheads="1"/>
        </xdr:cNvSpPr>
      </xdr:nvSpPr>
      <xdr:spPr bwMode="auto">
        <a:xfrm>
          <a:off x="11460639" y="14653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37</xdr:row>
      <xdr:rowOff>194786</xdr:rowOff>
    </xdr:from>
    <xdr:to>
      <xdr:col>7</xdr:col>
      <xdr:colOff>39137</xdr:colOff>
      <xdr:row>37</xdr:row>
      <xdr:rowOff>194786</xdr:rowOff>
    </xdr:to>
    <xdr:sp macro="" textlink="">
      <xdr:nvSpPr>
        <xdr:cNvPr id="61" name="Text Box 6"/>
        <xdr:cNvSpPr txBox="1">
          <a:spLocks noChangeArrowheads="1"/>
        </xdr:cNvSpPr>
      </xdr:nvSpPr>
      <xdr:spPr bwMode="auto">
        <a:xfrm>
          <a:off x="11460639" y="14653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37</xdr:row>
      <xdr:rowOff>194786</xdr:rowOff>
    </xdr:from>
    <xdr:to>
      <xdr:col>7</xdr:col>
      <xdr:colOff>39137</xdr:colOff>
      <xdr:row>37</xdr:row>
      <xdr:rowOff>194786</xdr:rowOff>
    </xdr:to>
    <xdr:sp macro="" textlink="">
      <xdr:nvSpPr>
        <xdr:cNvPr id="62" name="Text Box 6"/>
        <xdr:cNvSpPr txBox="1">
          <a:spLocks noChangeArrowheads="1"/>
        </xdr:cNvSpPr>
      </xdr:nvSpPr>
      <xdr:spPr bwMode="auto">
        <a:xfrm>
          <a:off x="11460639" y="14653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27</xdr:row>
      <xdr:rowOff>194786</xdr:rowOff>
    </xdr:from>
    <xdr:to>
      <xdr:col>7</xdr:col>
      <xdr:colOff>38870</xdr:colOff>
      <xdr:row>27</xdr:row>
      <xdr:rowOff>194786</xdr:rowOff>
    </xdr:to>
    <xdr:sp macro="" textlink="">
      <xdr:nvSpPr>
        <xdr:cNvPr id="63" name="Text Box 6"/>
        <xdr:cNvSpPr txBox="1">
          <a:spLocks noChangeArrowheads="1"/>
        </xdr:cNvSpPr>
      </xdr:nvSpPr>
      <xdr:spPr bwMode="auto">
        <a:xfrm>
          <a:off x="11460639" y="108913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27</xdr:row>
      <xdr:rowOff>194786</xdr:rowOff>
    </xdr:from>
    <xdr:to>
      <xdr:col>7</xdr:col>
      <xdr:colOff>38870</xdr:colOff>
      <xdr:row>27</xdr:row>
      <xdr:rowOff>194786</xdr:rowOff>
    </xdr:to>
    <xdr:sp macro="" textlink="">
      <xdr:nvSpPr>
        <xdr:cNvPr id="64" name="Text Box 6"/>
        <xdr:cNvSpPr txBox="1">
          <a:spLocks noChangeArrowheads="1"/>
        </xdr:cNvSpPr>
      </xdr:nvSpPr>
      <xdr:spPr bwMode="auto">
        <a:xfrm>
          <a:off x="11460639" y="108913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27</xdr:row>
      <xdr:rowOff>194786</xdr:rowOff>
    </xdr:from>
    <xdr:to>
      <xdr:col>7</xdr:col>
      <xdr:colOff>38870</xdr:colOff>
      <xdr:row>27</xdr:row>
      <xdr:rowOff>194786</xdr:rowOff>
    </xdr:to>
    <xdr:sp macro="" textlink="">
      <xdr:nvSpPr>
        <xdr:cNvPr id="65" name="Text Box 6"/>
        <xdr:cNvSpPr txBox="1">
          <a:spLocks noChangeArrowheads="1"/>
        </xdr:cNvSpPr>
      </xdr:nvSpPr>
      <xdr:spPr bwMode="auto">
        <a:xfrm>
          <a:off x="11460639" y="108913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27</xdr:row>
      <xdr:rowOff>194786</xdr:rowOff>
    </xdr:from>
    <xdr:to>
      <xdr:col>7</xdr:col>
      <xdr:colOff>38870</xdr:colOff>
      <xdr:row>27</xdr:row>
      <xdr:rowOff>194786</xdr:rowOff>
    </xdr:to>
    <xdr:sp macro="" textlink="">
      <xdr:nvSpPr>
        <xdr:cNvPr id="66" name="Text Box 6"/>
        <xdr:cNvSpPr txBox="1">
          <a:spLocks noChangeArrowheads="1"/>
        </xdr:cNvSpPr>
      </xdr:nvSpPr>
      <xdr:spPr bwMode="auto">
        <a:xfrm>
          <a:off x="11460639" y="108913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27</xdr:row>
      <xdr:rowOff>194786</xdr:rowOff>
    </xdr:from>
    <xdr:to>
      <xdr:col>7</xdr:col>
      <xdr:colOff>39137</xdr:colOff>
      <xdr:row>27</xdr:row>
      <xdr:rowOff>194786</xdr:rowOff>
    </xdr:to>
    <xdr:sp macro="" textlink="">
      <xdr:nvSpPr>
        <xdr:cNvPr id="67" name="Text Box 6"/>
        <xdr:cNvSpPr txBox="1">
          <a:spLocks noChangeArrowheads="1"/>
        </xdr:cNvSpPr>
      </xdr:nvSpPr>
      <xdr:spPr bwMode="auto">
        <a:xfrm>
          <a:off x="11460639" y="108913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27</xdr:row>
      <xdr:rowOff>194786</xdr:rowOff>
    </xdr:from>
    <xdr:to>
      <xdr:col>7</xdr:col>
      <xdr:colOff>39137</xdr:colOff>
      <xdr:row>27</xdr:row>
      <xdr:rowOff>194786</xdr:rowOff>
    </xdr:to>
    <xdr:sp macro="" textlink="">
      <xdr:nvSpPr>
        <xdr:cNvPr id="68" name="Text Box 6"/>
        <xdr:cNvSpPr txBox="1">
          <a:spLocks noChangeArrowheads="1"/>
        </xdr:cNvSpPr>
      </xdr:nvSpPr>
      <xdr:spPr bwMode="auto">
        <a:xfrm>
          <a:off x="11460639" y="108913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27</xdr:row>
      <xdr:rowOff>194786</xdr:rowOff>
    </xdr:from>
    <xdr:to>
      <xdr:col>7</xdr:col>
      <xdr:colOff>39137</xdr:colOff>
      <xdr:row>27</xdr:row>
      <xdr:rowOff>194786</xdr:rowOff>
    </xdr:to>
    <xdr:sp macro="" textlink="">
      <xdr:nvSpPr>
        <xdr:cNvPr id="69" name="Text Box 6"/>
        <xdr:cNvSpPr txBox="1">
          <a:spLocks noChangeArrowheads="1"/>
        </xdr:cNvSpPr>
      </xdr:nvSpPr>
      <xdr:spPr bwMode="auto">
        <a:xfrm>
          <a:off x="11460639" y="108913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27</xdr:row>
      <xdr:rowOff>194786</xdr:rowOff>
    </xdr:from>
    <xdr:to>
      <xdr:col>7</xdr:col>
      <xdr:colOff>39137</xdr:colOff>
      <xdr:row>27</xdr:row>
      <xdr:rowOff>194786</xdr:rowOff>
    </xdr:to>
    <xdr:sp macro="" textlink="">
      <xdr:nvSpPr>
        <xdr:cNvPr id="70" name="Text Box 6"/>
        <xdr:cNvSpPr txBox="1">
          <a:spLocks noChangeArrowheads="1"/>
        </xdr:cNvSpPr>
      </xdr:nvSpPr>
      <xdr:spPr bwMode="auto">
        <a:xfrm>
          <a:off x="11460639" y="108913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27</xdr:row>
      <xdr:rowOff>194786</xdr:rowOff>
    </xdr:from>
    <xdr:to>
      <xdr:col>7</xdr:col>
      <xdr:colOff>39137</xdr:colOff>
      <xdr:row>27</xdr:row>
      <xdr:rowOff>194786</xdr:rowOff>
    </xdr:to>
    <xdr:sp macro="" textlink="">
      <xdr:nvSpPr>
        <xdr:cNvPr id="71" name="Text Box 6"/>
        <xdr:cNvSpPr txBox="1">
          <a:spLocks noChangeArrowheads="1"/>
        </xdr:cNvSpPr>
      </xdr:nvSpPr>
      <xdr:spPr bwMode="auto">
        <a:xfrm>
          <a:off x="11460639" y="108913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27</xdr:row>
      <xdr:rowOff>194786</xdr:rowOff>
    </xdr:from>
    <xdr:to>
      <xdr:col>7</xdr:col>
      <xdr:colOff>39137</xdr:colOff>
      <xdr:row>27</xdr:row>
      <xdr:rowOff>194786</xdr:rowOff>
    </xdr:to>
    <xdr:sp macro="" textlink="">
      <xdr:nvSpPr>
        <xdr:cNvPr id="72" name="Text Box 6"/>
        <xdr:cNvSpPr txBox="1">
          <a:spLocks noChangeArrowheads="1"/>
        </xdr:cNvSpPr>
      </xdr:nvSpPr>
      <xdr:spPr bwMode="auto">
        <a:xfrm>
          <a:off x="11460639" y="108913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27</xdr:row>
      <xdr:rowOff>194786</xdr:rowOff>
    </xdr:from>
    <xdr:to>
      <xdr:col>7</xdr:col>
      <xdr:colOff>38870</xdr:colOff>
      <xdr:row>27</xdr:row>
      <xdr:rowOff>194786</xdr:rowOff>
    </xdr:to>
    <xdr:sp macro="" textlink="">
      <xdr:nvSpPr>
        <xdr:cNvPr id="73" name="Text Box 6"/>
        <xdr:cNvSpPr txBox="1">
          <a:spLocks noChangeArrowheads="1"/>
        </xdr:cNvSpPr>
      </xdr:nvSpPr>
      <xdr:spPr bwMode="auto">
        <a:xfrm>
          <a:off x="11460639" y="108913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27</xdr:row>
      <xdr:rowOff>194786</xdr:rowOff>
    </xdr:from>
    <xdr:to>
      <xdr:col>7</xdr:col>
      <xdr:colOff>38870</xdr:colOff>
      <xdr:row>27</xdr:row>
      <xdr:rowOff>194786</xdr:rowOff>
    </xdr:to>
    <xdr:sp macro="" textlink="">
      <xdr:nvSpPr>
        <xdr:cNvPr id="74" name="Text Box 6"/>
        <xdr:cNvSpPr txBox="1">
          <a:spLocks noChangeArrowheads="1"/>
        </xdr:cNvSpPr>
      </xdr:nvSpPr>
      <xdr:spPr bwMode="auto">
        <a:xfrm>
          <a:off x="11460639" y="108913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27</xdr:row>
      <xdr:rowOff>194786</xdr:rowOff>
    </xdr:from>
    <xdr:to>
      <xdr:col>7</xdr:col>
      <xdr:colOff>38870</xdr:colOff>
      <xdr:row>27</xdr:row>
      <xdr:rowOff>194786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1460639" y="108913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27</xdr:row>
      <xdr:rowOff>194786</xdr:rowOff>
    </xdr:from>
    <xdr:to>
      <xdr:col>7</xdr:col>
      <xdr:colOff>38870</xdr:colOff>
      <xdr:row>27</xdr:row>
      <xdr:rowOff>194786</xdr:rowOff>
    </xdr:to>
    <xdr:sp macro="" textlink="">
      <xdr:nvSpPr>
        <xdr:cNvPr id="76" name="Text Box 6"/>
        <xdr:cNvSpPr txBox="1">
          <a:spLocks noChangeArrowheads="1"/>
        </xdr:cNvSpPr>
      </xdr:nvSpPr>
      <xdr:spPr bwMode="auto">
        <a:xfrm>
          <a:off x="11460639" y="108913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27</xdr:row>
      <xdr:rowOff>194786</xdr:rowOff>
    </xdr:from>
    <xdr:to>
      <xdr:col>7</xdr:col>
      <xdr:colOff>39137</xdr:colOff>
      <xdr:row>27</xdr:row>
      <xdr:rowOff>194786</xdr:rowOff>
    </xdr:to>
    <xdr:sp macro="" textlink="">
      <xdr:nvSpPr>
        <xdr:cNvPr id="77" name="Text Box 6"/>
        <xdr:cNvSpPr txBox="1">
          <a:spLocks noChangeArrowheads="1"/>
        </xdr:cNvSpPr>
      </xdr:nvSpPr>
      <xdr:spPr bwMode="auto">
        <a:xfrm>
          <a:off x="11460639" y="108913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27</xdr:row>
      <xdr:rowOff>194786</xdr:rowOff>
    </xdr:from>
    <xdr:to>
      <xdr:col>7</xdr:col>
      <xdr:colOff>39137</xdr:colOff>
      <xdr:row>27</xdr:row>
      <xdr:rowOff>194786</xdr:rowOff>
    </xdr:to>
    <xdr:sp macro="" textlink="">
      <xdr:nvSpPr>
        <xdr:cNvPr id="78" name="Text Box 6"/>
        <xdr:cNvSpPr txBox="1">
          <a:spLocks noChangeArrowheads="1"/>
        </xdr:cNvSpPr>
      </xdr:nvSpPr>
      <xdr:spPr bwMode="auto">
        <a:xfrm>
          <a:off x="11460639" y="108913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27</xdr:row>
      <xdr:rowOff>194786</xdr:rowOff>
    </xdr:from>
    <xdr:to>
      <xdr:col>7</xdr:col>
      <xdr:colOff>39137</xdr:colOff>
      <xdr:row>27</xdr:row>
      <xdr:rowOff>194786</xdr:rowOff>
    </xdr:to>
    <xdr:sp macro="" textlink="">
      <xdr:nvSpPr>
        <xdr:cNvPr id="79" name="Text Box 6"/>
        <xdr:cNvSpPr txBox="1">
          <a:spLocks noChangeArrowheads="1"/>
        </xdr:cNvSpPr>
      </xdr:nvSpPr>
      <xdr:spPr bwMode="auto">
        <a:xfrm>
          <a:off x="11460639" y="108913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27</xdr:row>
      <xdr:rowOff>194786</xdr:rowOff>
    </xdr:from>
    <xdr:to>
      <xdr:col>7</xdr:col>
      <xdr:colOff>39137</xdr:colOff>
      <xdr:row>27</xdr:row>
      <xdr:rowOff>194786</xdr:rowOff>
    </xdr:to>
    <xdr:sp macro="" textlink="">
      <xdr:nvSpPr>
        <xdr:cNvPr id="80" name="Text Box 6"/>
        <xdr:cNvSpPr txBox="1">
          <a:spLocks noChangeArrowheads="1"/>
        </xdr:cNvSpPr>
      </xdr:nvSpPr>
      <xdr:spPr bwMode="auto">
        <a:xfrm>
          <a:off x="11460639" y="108913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27</xdr:row>
      <xdr:rowOff>194786</xdr:rowOff>
    </xdr:from>
    <xdr:to>
      <xdr:col>7</xdr:col>
      <xdr:colOff>39137</xdr:colOff>
      <xdr:row>27</xdr:row>
      <xdr:rowOff>194786</xdr:rowOff>
    </xdr:to>
    <xdr:sp macro="" textlink="">
      <xdr:nvSpPr>
        <xdr:cNvPr id="81" name="Text Box 6"/>
        <xdr:cNvSpPr txBox="1">
          <a:spLocks noChangeArrowheads="1"/>
        </xdr:cNvSpPr>
      </xdr:nvSpPr>
      <xdr:spPr bwMode="auto">
        <a:xfrm>
          <a:off x="11460639" y="108913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27</xdr:row>
      <xdr:rowOff>194786</xdr:rowOff>
    </xdr:from>
    <xdr:to>
      <xdr:col>7</xdr:col>
      <xdr:colOff>39137</xdr:colOff>
      <xdr:row>27</xdr:row>
      <xdr:rowOff>194786</xdr:rowOff>
    </xdr:to>
    <xdr:sp macro="" textlink="">
      <xdr:nvSpPr>
        <xdr:cNvPr id="82" name="Text Box 6"/>
        <xdr:cNvSpPr txBox="1">
          <a:spLocks noChangeArrowheads="1"/>
        </xdr:cNvSpPr>
      </xdr:nvSpPr>
      <xdr:spPr bwMode="auto">
        <a:xfrm>
          <a:off x="11460639" y="108913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7</xdr:row>
      <xdr:rowOff>194786</xdr:rowOff>
    </xdr:from>
    <xdr:to>
      <xdr:col>7</xdr:col>
      <xdr:colOff>38870</xdr:colOff>
      <xdr:row>7</xdr:row>
      <xdr:rowOff>194786</xdr:rowOff>
    </xdr:to>
    <xdr:sp macro="" textlink="">
      <xdr:nvSpPr>
        <xdr:cNvPr id="83" name="Text Box 6"/>
        <xdr:cNvSpPr txBox="1">
          <a:spLocks noChangeArrowheads="1"/>
        </xdr:cNvSpPr>
      </xdr:nvSpPr>
      <xdr:spPr bwMode="auto">
        <a:xfrm>
          <a:off x="11460639" y="336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7</xdr:row>
      <xdr:rowOff>194786</xdr:rowOff>
    </xdr:from>
    <xdr:to>
      <xdr:col>7</xdr:col>
      <xdr:colOff>38870</xdr:colOff>
      <xdr:row>7</xdr:row>
      <xdr:rowOff>194786</xdr:rowOff>
    </xdr:to>
    <xdr:sp macro="" textlink="">
      <xdr:nvSpPr>
        <xdr:cNvPr id="84" name="Text Box 6"/>
        <xdr:cNvSpPr txBox="1">
          <a:spLocks noChangeArrowheads="1"/>
        </xdr:cNvSpPr>
      </xdr:nvSpPr>
      <xdr:spPr bwMode="auto">
        <a:xfrm>
          <a:off x="11460639" y="336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7</xdr:row>
      <xdr:rowOff>194786</xdr:rowOff>
    </xdr:from>
    <xdr:to>
      <xdr:col>7</xdr:col>
      <xdr:colOff>38870</xdr:colOff>
      <xdr:row>7</xdr:row>
      <xdr:rowOff>194786</xdr:rowOff>
    </xdr:to>
    <xdr:sp macro="" textlink="">
      <xdr:nvSpPr>
        <xdr:cNvPr id="85" name="Text Box 6"/>
        <xdr:cNvSpPr txBox="1">
          <a:spLocks noChangeArrowheads="1"/>
        </xdr:cNvSpPr>
      </xdr:nvSpPr>
      <xdr:spPr bwMode="auto">
        <a:xfrm>
          <a:off x="11460639" y="336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7</xdr:row>
      <xdr:rowOff>194786</xdr:rowOff>
    </xdr:from>
    <xdr:to>
      <xdr:col>7</xdr:col>
      <xdr:colOff>38870</xdr:colOff>
      <xdr:row>7</xdr:row>
      <xdr:rowOff>194786</xdr:rowOff>
    </xdr:to>
    <xdr:sp macro="" textlink="">
      <xdr:nvSpPr>
        <xdr:cNvPr id="86" name="Text Box 6"/>
        <xdr:cNvSpPr txBox="1">
          <a:spLocks noChangeArrowheads="1"/>
        </xdr:cNvSpPr>
      </xdr:nvSpPr>
      <xdr:spPr bwMode="auto">
        <a:xfrm>
          <a:off x="11460639" y="336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7</xdr:row>
      <xdr:rowOff>194786</xdr:rowOff>
    </xdr:from>
    <xdr:to>
      <xdr:col>7</xdr:col>
      <xdr:colOff>39137</xdr:colOff>
      <xdr:row>7</xdr:row>
      <xdr:rowOff>194786</xdr:rowOff>
    </xdr:to>
    <xdr:sp macro="" textlink="">
      <xdr:nvSpPr>
        <xdr:cNvPr id="87" name="Text Box 6"/>
        <xdr:cNvSpPr txBox="1">
          <a:spLocks noChangeArrowheads="1"/>
        </xdr:cNvSpPr>
      </xdr:nvSpPr>
      <xdr:spPr bwMode="auto">
        <a:xfrm>
          <a:off x="11460639" y="336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7</xdr:row>
      <xdr:rowOff>194786</xdr:rowOff>
    </xdr:from>
    <xdr:to>
      <xdr:col>7</xdr:col>
      <xdr:colOff>39137</xdr:colOff>
      <xdr:row>7</xdr:row>
      <xdr:rowOff>194786</xdr:rowOff>
    </xdr:to>
    <xdr:sp macro="" textlink="">
      <xdr:nvSpPr>
        <xdr:cNvPr id="88" name="Text Box 6"/>
        <xdr:cNvSpPr txBox="1">
          <a:spLocks noChangeArrowheads="1"/>
        </xdr:cNvSpPr>
      </xdr:nvSpPr>
      <xdr:spPr bwMode="auto">
        <a:xfrm>
          <a:off x="11460639" y="336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7</xdr:row>
      <xdr:rowOff>194786</xdr:rowOff>
    </xdr:from>
    <xdr:to>
      <xdr:col>7</xdr:col>
      <xdr:colOff>39137</xdr:colOff>
      <xdr:row>7</xdr:row>
      <xdr:rowOff>194786</xdr:rowOff>
    </xdr:to>
    <xdr:sp macro="" textlink="">
      <xdr:nvSpPr>
        <xdr:cNvPr id="89" name="Text Box 6"/>
        <xdr:cNvSpPr txBox="1">
          <a:spLocks noChangeArrowheads="1"/>
        </xdr:cNvSpPr>
      </xdr:nvSpPr>
      <xdr:spPr bwMode="auto">
        <a:xfrm>
          <a:off x="11460639" y="336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7</xdr:row>
      <xdr:rowOff>194786</xdr:rowOff>
    </xdr:from>
    <xdr:to>
      <xdr:col>7</xdr:col>
      <xdr:colOff>39137</xdr:colOff>
      <xdr:row>7</xdr:row>
      <xdr:rowOff>194786</xdr:rowOff>
    </xdr:to>
    <xdr:sp macro="" textlink="">
      <xdr:nvSpPr>
        <xdr:cNvPr id="90" name="Text Box 6"/>
        <xdr:cNvSpPr txBox="1">
          <a:spLocks noChangeArrowheads="1"/>
        </xdr:cNvSpPr>
      </xdr:nvSpPr>
      <xdr:spPr bwMode="auto">
        <a:xfrm>
          <a:off x="11460639" y="336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7</xdr:row>
      <xdr:rowOff>194786</xdr:rowOff>
    </xdr:from>
    <xdr:to>
      <xdr:col>7</xdr:col>
      <xdr:colOff>39137</xdr:colOff>
      <xdr:row>7</xdr:row>
      <xdr:rowOff>194786</xdr:rowOff>
    </xdr:to>
    <xdr:sp macro="" textlink="">
      <xdr:nvSpPr>
        <xdr:cNvPr id="91" name="Text Box 6"/>
        <xdr:cNvSpPr txBox="1">
          <a:spLocks noChangeArrowheads="1"/>
        </xdr:cNvSpPr>
      </xdr:nvSpPr>
      <xdr:spPr bwMode="auto">
        <a:xfrm>
          <a:off x="11460639" y="336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7</xdr:row>
      <xdr:rowOff>194786</xdr:rowOff>
    </xdr:from>
    <xdr:to>
      <xdr:col>7</xdr:col>
      <xdr:colOff>39137</xdr:colOff>
      <xdr:row>7</xdr:row>
      <xdr:rowOff>194786</xdr:rowOff>
    </xdr:to>
    <xdr:sp macro="" textlink="">
      <xdr:nvSpPr>
        <xdr:cNvPr id="92" name="Text Box 6"/>
        <xdr:cNvSpPr txBox="1">
          <a:spLocks noChangeArrowheads="1"/>
        </xdr:cNvSpPr>
      </xdr:nvSpPr>
      <xdr:spPr bwMode="auto">
        <a:xfrm>
          <a:off x="11460639" y="336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7</xdr:row>
      <xdr:rowOff>194786</xdr:rowOff>
    </xdr:from>
    <xdr:to>
      <xdr:col>7</xdr:col>
      <xdr:colOff>38870</xdr:colOff>
      <xdr:row>7</xdr:row>
      <xdr:rowOff>194786</xdr:rowOff>
    </xdr:to>
    <xdr:sp macro="" textlink="">
      <xdr:nvSpPr>
        <xdr:cNvPr id="93" name="Text Box 6"/>
        <xdr:cNvSpPr txBox="1">
          <a:spLocks noChangeArrowheads="1"/>
        </xdr:cNvSpPr>
      </xdr:nvSpPr>
      <xdr:spPr bwMode="auto">
        <a:xfrm>
          <a:off x="11460639" y="336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7</xdr:row>
      <xdr:rowOff>194786</xdr:rowOff>
    </xdr:from>
    <xdr:to>
      <xdr:col>7</xdr:col>
      <xdr:colOff>38870</xdr:colOff>
      <xdr:row>7</xdr:row>
      <xdr:rowOff>194786</xdr:rowOff>
    </xdr:to>
    <xdr:sp macro="" textlink="">
      <xdr:nvSpPr>
        <xdr:cNvPr id="94" name="Text Box 6"/>
        <xdr:cNvSpPr txBox="1">
          <a:spLocks noChangeArrowheads="1"/>
        </xdr:cNvSpPr>
      </xdr:nvSpPr>
      <xdr:spPr bwMode="auto">
        <a:xfrm>
          <a:off x="11460639" y="336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7</xdr:row>
      <xdr:rowOff>194786</xdr:rowOff>
    </xdr:from>
    <xdr:to>
      <xdr:col>7</xdr:col>
      <xdr:colOff>38870</xdr:colOff>
      <xdr:row>7</xdr:row>
      <xdr:rowOff>194786</xdr:rowOff>
    </xdr:to>
    <xdr:sp macro="" textlink="">
      <xdr:nvSpPr>
        <xdr:cNvPr id="95" name="Text Box 6"/>
        <xdr:cNvSpPr txBox="1">
          <a:spLocks noChangeArrowheads="1"/>
        </xdr:cNvSpPr>
      </xdr:nvSpPr>
      <xdr:spPr bwMode="auto">
        <a:xfrm>
          <a:off x="11460639" y="336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7</xdr:row>
      <xdr:rowOff>194786</xdr:rowOff>
    </xdr:from>
    <xdr:to>
      <xdr:col>7</xdr:col>
      <xdr:colOff>38870</xdr:colOff>
      <xdr:row>7</xdr:row>
      <xdr:rowOff>194786</xdr:rowOff>
    </xdr:to>
    <xdr:sp macro="" textlink="">
      <xdr:nvSpPr>
        <xdr:cNvPr id="96" name="Text Box 6"/>
        <xdr:cNvSpPr txBox="1">
          <a:spLocks noChangeArrowheads="1"/>
        </xdr:cNvSpPr>
      </xdr:nvSpPr>
      <xdr:spPr bwMode="auto">
        <a:xfrm>
          <a:off x="11460639" y="336661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7</xdr:row>
      <xdr:rowOff>194786</xdr:rowOff>
    </xdr:from>
    <xdr:to>
      <xdr:col>7</xdr:col>
      <xdr:colOff>39137</xdr:colOff>
      <xdr:row>7</xdr:row>
      <xdr:rowOff>194786</xdr:rowOff>
    </xdr:to>
    <xdr:sp macro="" textlink="">
      <xdr:nvSpPr>
        <xdr:cNvPr id="97" name="Text Box 6"/>
        <xdr:cNvSpPr txBox="1">
          <a:spLocks noChangeArrowheads="1"/>
        </xdr:cNvSpPr>
      </xdr:nvSpPr>
      <xdr:spPr bwMode="auto">
        <a:xfrm>
          <a:off x="11460639" y="336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7</xdr:row>
      <xdr:rowOff>194786</xdr:rowOff>
    </xdr:from>
    <xdr:to>
      <xdr:col>7</xdr:col>
      <xdr:colOff>39137</xdr:colOff>
      <xdr:row>7</xdr:row>
      <xdr:rowOff>194786</xdr:rowOff>
    </xdr:to>
    <xdr:sp macro="" textlink="">
      <xdr:nvSpPr>
        <xdr:cNvPr id="98" name="Text Box 6"/>
        <xdr:cNvSpPr txBox="1">
          <a:spLocks noChangeArrowheads="1"/>
        </xdr:cNvSpPr>
      </xdr:nvSpPr>
      <xdr:spPr bwMode="auto">
        <a:xfrm>
          <a:off x="11460639" y="336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7</xdr:row>
      <xdr:rowOff>194786</xdr:rowOff>
    </xdr:from>
    <xdr:to>
      <xdr:col>7</xdr:col>
      <xdr:colOff>39137</xdr:colOff>
      <xdr:row>7</xdr:row>
      <xdr:rowOff>194786</xdr:rowOff>
    </xdr:to>
    <xdr:sp macro="" textlink="">
      <xdr:nvSpPr>
        <xdr:cNvPr id="99" name="Text Box 6"/>
        <xdr:cNvSpPr txBox="1">
          <a:spLocks noChangeArrowheads="1"/>
        </xdr:cNvSpPr>
      </xdr:nvSpPr>
      <xdr:spPr bwMode="auto">
        <a:xfrm>
          <a:off x="11460639" y="336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7</xdr:row>
      <xdr:rowOff>194786</xdr:rowOff>
    </xdr:from>
    <xdr:to>
      <xdr:col>7</xdr:col>
      <xdr:colOff>39137</xdr:colOff>
      <xdr:row>7</xdr:row>
      <xdr:rowOff>194786</xdr:rowOff>
    </xdr:to>
    <xdr:sp macro="" textlink="">
      <xdr:nvSpPr>
        <xdr:cNvPr id="100" name="Text Box 6"/>
        <xdr:cNvSpPr txBox="1">
          <a:spLocks noChangeArrowheads="1"/>
        </xdr:cNvSpPr>
      </xdr:nvSpPr>
      <xdr:spPr bwMode="auto">
        <a:xfrm>
          <a:off x="11460639" y="336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7</xdr:row>
      <xdr:rowOff>194786</xdr:rowOff>
    </xdr:from>
    <xdr:to>
      <xdr:col>7</xdr:col>
      <xdr:colOff>39137</xdr:colOff>
      <xdr:row>7</xdr:row>
      <xdr:rowOff>194786</xdr:rowOff>
    </xdr:to>
    <xdr:sp macro="" textlink="">
      <xdr:nvSpPr>
        <xdr:cNvPr id="101" name="Text Box 6"/>
        <xdr:cNvSpPr txBox="1">
          <a:spLocks noChangeArrowheads="1"/>
        </xdr:cNvSpPr>
      </xdr:nvSpPr>
      <xdr:spPr bwMode="auto">
        <a:xfrm>
          <a:off x="11460639" y="336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7</xdr:row>
      <xdr:rowOff>194786</xdr:rowOff>
    </xdr:from>
    <xdr:to>
      <xdr:col>7</xdr:col>
      <xdr:colOff>39137</xdr:colOff>
      <xdr:row>7</xdr:row>
      <xdr:rowOff>194786</xdr:rowOff>
    </xdr:to>
    <xdr:sp macro="" textlink="">
      <xdr:nvSpPr>
        <xdr:cNvPr id="102" name="Text Box 6"/>
        <xdr:cNvSpPr txBox="1">
          <a:spLocks noChangeArrowheads="1"/>
        </xdr:cNvSpPr>
      </xdr:nvSpPr>
      <xdr:spPr bwMode="auto">
        <a:xfrm>
          <a:off x="11460639" y="336661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17</xdr:row>
      <xdr:rowOff>194786</xdr:rowOff>
    </xdr:from>
    <xdr:to>
      <xdr:col>7</xdr:col>
      <xdr:colOff>38870</xdr:colOff>
      <xdr:row>17</xdr:row>
      <xdr:rowOff>194786</xdr:rowOff>
    </xdr:to>
    <xdr:sp macro="" textlink="">
      <xdr:nvSpPr>
        <xdr:cNvPr id="103" name="Text Box 6"/>
        <xdr:cNvSpPr txBox="1">
          <a:spLocks noChangeArrowheads="1"/>
        </xdr:cNvSpPr>
      </xdr:nvSpPr>
      <xdr:spPr bwMode="auto">
        <a:xfrm>
          <a:off x="11460639" y="71289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17</xdr:row>
      <xdr:rowOff>194786</xdr:rowOff>
    </xdr:from>
    <xdr:to>
      <xdr:col>7</xdr:col>
      <xdr:colOff>38870</xdr:colOff>
      <xdr:row>17</xdr:row>
      <xdr:rowOff>194786</xdr:rowOff>
    </xdr:to>
    <xdr:sp macro="" textlink="">
      <xdr:nvSpPr>
        <xdr:cNvPr id="104" name="Text Box 6"/>
        <xdr:cNvSpPr txBox="1">
          <a:spLocks noChangeArrowheads="1"/>
        </xdr:cNvSpPr>
      </xdr:nvSpPr>
      <xdr:spPr bwMode="auto">
        <a:xfrm>
          <a:off x="11460639" y="71289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17</xdr:row>
      <xdr:rowOff>194786</xdr:rowOff>
    </xdr:from>
    <xdr:to>
      <xdr:col>7</xdr:col>
      <xdr:colOff>38870</xdr:colOff>
      <xdr:row>17</xdr:row>
      <xdr:rowOff>194786</xdr:rowOff>
    </xdr:to>
    <xdr:sp macro="" textlink="">
      <xdr:nvSpPr>
        <xdr:cNvPr id="105" name="Text Box 6"/>
        <xdr:cNvSpPr txBox="1">
          <a:spLocks noChangeArrowheads="1"/>
        </xdr:cNvSpPr>
      </xdr:nvSpPr>
      <xdr:spPr bwMode="auto">
        <a:xfrm>
          <a:off x="11460639" y="71289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17</xdr:row>
      <xdr:rowOff>194786</xdr:rowOff>
    </xdr:from>
    <xdr:to>
      <xdr:col>7</xdr:col>
      <xdr:colOff>38870</xdr:colOff>
      <xdr:row>17</xdr:row>
      <xdr:rowOff>194786</xdr:rowOff>
    </xdr:to>
    <xdr:sp macro="" textlink="">
      <xdr:nvSpPr>
        <xdr:cNvPr id="106" name="Text Box 6"/>
        <xdr:cNvSpPr txBox="1">
          <a:spLocks noChangeArrowheads="1"/>
        </xdr:cNvSpPr>
      </xdr:nvSpPr>
      <xdr:spPr bwMode="auto">
        <a:xfrm>
          <a:off x="11460639" y="71289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17</xdr:row>
      <xdr:rowOff>194786</xdr:rowOff>
    </xdr:from>
    <xdr:to>
      <xdr:col>7</xdr:col>
      <xdr:colOff>39137</xdr:colOff>
      <xdr:row>17</xdr:row>
      <xdr:rowOff>194786</xdr:rowOff>
    </xdr:to>
    <xdr:sp macro="" textlink="">
      <xdr:nvSpPr>
        <xdr:cNvPr id="107" name="Text Box 6"/>
        <xdr:cNvSpPr txBox="1">
          <a:spLocks noChangeArrowheads="1"/>
        </xdr:cNvSpPr>
      </xdr:nvSpPr>
      <xdr:spPr bwMode="auto">
        <a:xfrm>
          <a:off x="11460639" y="71289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17</xdr:row>
      <xdr:rowOff>194786</xdr:rowOff>
    </xdr:from>
    <xdr:to>
      <xdr:col>7</xdr:col>
      <xdr:colOff>39137</xdr:colOff>
      <xdr:row>17</xdr:row>
      <xdr:rowOff>194786</xdr:rowOff>
    </xdr:to>
    <xdr:sp macro="" textlink="">
      <xdr:nvSpPr>
        <xdr:cNvPr id="108" name="Text Box 6"/>
        <xdr:cNvSpPr txBox="1">
          <a:spLocks noChangeArrowheads="1"/>
        </xdr:cNvSpPr>
      </xdr:nvSpPr>
      <xdr:spPr bwMode="auto">
        <a:xfrm>
          <a:off x="11460639" y="71289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17</xdr:row>
      <xdr:rowOff>194786</xdr:rowOff>
    </xdr:from>
    <xdr:to>
      <xdr:col>7</xdr:col>
      <xdr:colOff>39137</xdr:colOff>
      <xdr:row>17</xdr:row>
      <xdr:rowOff>194786</xdr:rowOff>
    </xdr:to>
    <xdr:sp macro="" textlink="">
      <xdr:nvSpPr>
        <xdr:cNvPr id="109" name="Text Box 6"/>
        <xdr:cNvSpPr txBox="1">
          <a:spLocks noChangeArrowheads="1"/>
        </xdr:cNvSpPr>
      </xdr:nvSpPr>
      <xdr:spPr bwMode="auto">
        <a:xfrm>
          <a:off x="11460639" y="71289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17</xdr:row>
      <xdr:rowOff>194786</xdr:rowOff>
    </xdr:from>
    <xdr:to>
      <xdr:col>7</xdr:col>
      <xdr:colOff>39137</xdr:colOff>
      <xdr:row>17</xdr:row>
      <xdr:rowOff>194786</xdr:rowOff>
    </xdr:to>
    <xdr:sp macro="" textlink="">
      <xdr:nvSpPr>
        <xdr:cNvPr id="110" name="Text Box 6"/>
        <xdr:cNvSpPr txBox="1">
          <a:spLocks noChangeArrowheads="1"/>
        </xdr:cNvSpPr>
      </xdr:nvSpPr>
      <xdr:spPr bwMode="auto">
        <a:xfrm>
          <a:off x="11460639" y="71289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17</xdr:row>
      <xdr:rowOff>194786</xdr:rowOff>
    </xdr:from>
    <xdr:to>
      <xdr:col>7</xdr:col>
      <xdr:colOff>39137</xdr:colOff>
      <xdr:row>17</xdr:row>
      <xdr:rowOff>194786</xdr:rowOff>
    </xdr:to>
    <xdr:sp macro="" textlink="">
      <xdr:nvSpPr>
        <xdr:cNvPr id="111" name="Text Box 6"/>
        <xdr:cNvSpPr txBox="1">
          <a:spLocks noChangeArrowheads="1"/>
        </xdr:cNvSpPr>
      </xdr:nvSpPr>
      <xdr:spPr bwMode="auto">
        <a:xfrm>
          <a:off x="11460639" y="71289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17</xdr:row>
      <xdr:rowOff>194786</xdr:rowOff>
    </xdr:from>
    <xdr:to>
      <xdr:col>7</xdr:col>
      <xdr:colOff>39137</xdr:colOff>
      <xdr:row>17</xdr:row>
      <xdr:rowOff>194786</xdr:rowOff>
    </xdr:to>
    <xdr:sp macro="" textlink="">
      <xdr:nvSpPr>
        <xdr:cNvPr id="112" name="Text Box 6"/>
        <xdr:cNvSpPr txBox="1">
          <a:spLocks noChangeArrowheads="1"/>
        </xdr:cNvSpPr>
      </xdr:nvSpPr>
      <xdr:spPr bwMode="auto">
        <a:xfrm>
          <a:off x="11460639" y="71289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17</xdr:row>
      <xdr:rowOff>194786</xdr:rowOff>
    </xdr:from>
    <xdr:to>
      <xdr:col>7</xdr:col>
      <xdr:colOff>38870</xdr:colOff>
      <xdr:row>17</xdr:row>
      <xdr:rowOff>194786</xdr:rowOff>
    </xdr:to>
    <xdr:sp macro="" textlink="">
      <xdr:nvSpPr>
        <xdr:cNvPr id="113" name="Text Box 6"/>
        <xdr:cNvSpPr txBox="1">
          <a:spLocks noChangeArrowheads="1"/>
        </xdr:cNvSpPr>
      </xdr:nvSpPr>
      <xdr:spPr bwMode="auto">
        <a:xfrm>
          <a:off x="11460639" y="71289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17</xdr:row>
      <xdr:rowOff>194786</xdr:rowOff>
    </xdr:from>
    <xdr:to>
      <xdr:col>7</xdr:col>
      <xdr:colOff>38870</xdr:colOff>
      <xdr:row>17</xdr:row>
      <xdr:rowOff>194786</xdr:rowOff>
    </xdr:to>
    <xdr:sp macro="" textlink="">
      <xdr:nvSpPr>
        <xdr:cNvPr id="114" name="Text Box 6"/>
        <xdr:cNvSpPr txBox="1">
          <a:spLocks noChangeArrowheads="1"/>
        </xdr:cNvSpPr>
      </xdr:nvSpPr>
      <xdr:spPr bwMode="auto">
        <a:xfrm>
          <a:off x="11460639" y="71289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17</xdr:row>
      <xdr:rowOff>194786</xdr:rowOff>
    </xdr:from>
    <xdr:to>
      <xdr:col>7</xdr:col>
      <xdr:colOff>38870</xdr:colOff>
      <xdr:row>17</xdr:row>
      <xdr:rowOff>194786</xdr:rowOff>
    </xdr:to>
    <xdr:sp macro="" textlink="">
      <xdr:nvSpPr>
        <xdr:cNvPr id="115" name="Text Box 6"/>
        <xdr:cNvSpPr txBox="1">
          <a:spLocks noChangeArrowheads="1"/>
        </xdr:cNvSpPr>
      </xdr:nvSpPr>
      <xdr:spPr bwMode="auto">
        <a:xfrm>
          <a:off x="11460639" y="71289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17</xdr:row>
      <xdr:rowOff>194786</xdr:rowOff>
    </xdr:from>
    <xdr:to>
      <xdr:col>7</xdr:col>
      <xdr:colOff>38870</xdr:colOff>
      <xdr:row>17</xdr:row>
      <xdr:rowOff>194786</xdr:rowOff>
    </xdr:to>
    <xdr:sp macro="" textlink="">
      <xdr:nvSpPr>
        <xdr:cNvPr id="116" name="Text Box 6"/>
        <xdr:cNvSpPr txBox="1">
          <a:spLocks noChangeArrowheads="1"/>
        </xdr:cNvSpPr>
      </xdr:nvSpPr>
      <xdr:spPr bwMode="auto">
        <a:xfrm>
          <a:off x="11460639" y="71289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17</xdr:row>
      <xdr:rowOff>194786</xdr:rowOff>
    </xdr:from>
    <xdr:to>
      <xdr:col>7</xdr:col>
      <xdr:colOff>39137</xdr:colOff>
      <xdr:row>17</xdr:row>
      <xdr:rowOff>194786</xdr:rowOff>
    </xdr:to>
    <xdr:sp macro="" textlink="">
      <xdr:nvSpPr>
        <xdr:cNvPr id="117" name="Text Box 6"/>
        <xdr:cNvSpPr txBox="1">
          <a:spLocks noChangeArrowheads="1"/>
        </xdr:cNvSpPr>
      </xdr:nvSpPr>
      <xdr:spPr bwMode="auto">
        <a:xfrm>
          <a:off x="11460639" y="71289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17</xdr:row>
      <xdr:rowOff>194786</xdr:rowOff>
    </xdr:from>
    <xdr:to>
      <xdr:col>7</xdr:col>
      <xdr:colOff>39137</xdr:colOff>
      <xdr:row>17</xdr:row>
      <xdr:rowOff>194786</xdr:rowOff>
    </xdr:to>
    <xdr:sp macro="" textlink="">
      <xdr:nvSpPr>
        <xdr:cNvPr id="118" name="Text Box 6"/>
        <xdr:cNvSpPr txBox="1">
          <a:spLocks noChangeArrowheads="1"/>
        </xdr:cNvSpPr>
      </xdr:nvSpPr>
      <xdr:spPr bwMode="auto">
        <a:xfrm>
          <a:off x="11460639" y="71289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17</xdr:row>
      <xdr:rowOff>194786</xdr:rowOff>
    </xdr:from>
    <xdr:to>
      <xdr:col>7</xdr:col>
      <xdr:colOff>39137</xdr:colOff>
      <xdr:row>17</xdr:row>
      <xdr:rowOff>194786</xdr:rowOff>
    </xdr:to>
    <xdr:sp macro="" textlink="">
      <xdr:nvSpPr>
        <xdr:cNvPr id="119" name="Text Box 6"/>
        <xdr:cNvSpPr txBox="1">
          <a:spLocks noChangeArrowheads="1"/>
        </xdr:cNvSpPr>
      </xdr:nvSpPr>
      <xdr:spPr bwMode="auto">
        <a:xfrm>
          <a:off x="11460639" y="71289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17</xdr:row>
      <xdr:rowOff>194786</xdr:rowOff>
    </xdr:from>
    <xdr:to>
      <xdr:col>7</xdr:col>
      <xdr:colOff>39137</xdr:colOff>
      <xdr:row>17</xdr:row>
      <xdr:rowOff>194786</xdr:rowOff>
    </xdr:to>
    <xdr:sp macro="" textlink="">
      <xdr:nvSpPr>
        <xdr:cNvPr id="120" name="Text Box 6"/>
        <xdr:cNvSpPr txBox="1">
          <a:spLocks noChangeArrowheads="1"/>
        </xdr:cNvSpPr>
      </xdr:nvSpPr>
      <xdr:spPr bwMode="auto">
        <a:xfrm>
          <a:off x="11460639" y="71289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17</xdr:row>
      <xdr:rowOff>194786</xdr:rowOff>
    </xdr:from>
    <xdr:to>
      <xdr:col>7</xdr:col>
      <xdr:colOff>39137</xdr:colOff>
      <xdr:row>17</xdr:row>
      <xdr:rowOff>194786</xdr:rowOff>
    </xdr:to>
    <xdr:sp macro="" textlink="">
      <xdr:nvSpPr>
        <xdr:cNvPr id="121" name="Text Box 6"/>
        <xdr:cNvSpPr txBox="1">
          <a:spLocks noChangeArrowheads="1"/>
        </xdr:cNvSpPr>
      </xdr:nvSpPr>
      <xdr:spPr bwMode="auto">
        <a:xfrm>
          <a:off x="11460639" y="71289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17</xdr:row>
      <xdr:rowOff>194786</xdr:rowOff>
    </xdr:from>
    <xdr:to>
      <xdr:col>7</xdr:col>
      <xdr:colOff>39137</xdr:colOff>
      <xdr:row>17</xdr:row>
      <xdr:rowOff>194786</xdr:rowOff>
    </xdr:to>
    <xdr:sp macro="" textlink="">
      <xdr:nvSpPr>
        <xdr:cNvPr id="122" name="Text Box 6"/>
        <xdr:cNvSpPr txBox="1">
          <a:spLocks noChangeArrowheads="1"/>
        </xdr:cNvSpPr>
      </xdr:nvSpPr>
      <xdr:spPr bwMode="auto">
        <a:xfrm>
          <a:off x="11460639" y="71289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17</xdr:row>
      <xdr:rowOff>194786</xdr:rowOff>
    </xdr:from>
    <xdr:to>
      <xdr:col>7</xdr:col>
      <xdr:colOff>38870</xdr:colOff>
      <xdr:row>17</xdr:row>
      <xdr:rowOff>194786</xdr:rowOff>
    </xdr:to>
    <xdr:sp macro="" textlink="">
      <xdr:nvSpPr>
        <xdr:cNvPr id="123" name="Text Box 6"/>
        <xdr:cNvSpPr txBox="1">
          <a:spLocks noChangeArrowheads="1"/>
        </xdr:cNvSpPr>
      </xdr:nvSpPr>
      <xdr:spPr bwMode="auto">
        <a:xfrm>
          <a:off x="11460639" y="71289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17</xdr:row>
      <xdr:rowOff>194786</xdr:rowOff>
    </xdr:from>
    <xdr:to>
      <xdr:col>7</xdr:col>
      <xdr:colOff>38870</xdr:colOff>
      <xdr:row>17</xdr:row>
      <xdr:rowOff>194786</xdr:rowOff>
    </xdr:to>
    <xdr:sp macro="" textlink="">
      <xdr:nvSpPr>
        <xdr:cNvPr id="124" name="Text Box 6"/>
        <xdr:cNvSpPr txBox="1">
          <a:spLocks noChangeArrowheads="1"/>
        </xdr:cNvSpPr>
      </xdr:nvSpPr>
      <xdr:spPr bwMode="auto">
        <a:xfrm>
          <a:off x="11460639" y="71289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17</xdr:row>
      <xdr:rowOff>194786</xdr:rowOff>
    </xdr:from>
    <xdr:to>
      <xdr:col>7</xdr:col>
      <xdr:colOff>38870</xdr:colOff>
      <xdr:row>17</xdr:row>
      <xdr:rowOff>194786</xdr:rowOff>
    </xdr:to>
    <xdr:sp macro="" textlink="">
      <xdr:nvSpPr>
        <xdr:cNvPr id="125" name="Text Box 6"/>
        <xdr:cNvSpPr txBox="1">
          <a:spLocks noChangeArrowheads="1"/>
        </xdr:cNvSpPr>
      </xdr:nvSpPr>
      <xdr:spPr bwMode="auto">
        <a:xfrm>
          <a:off x="11460639" y="71289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17</xdr:row>
      <xdr:rowOff>194786</xdr:rowOff>
    </xdr:from>
    <xdr:to>
      <xdr:col>7</xdr:col>
      <xdr:colOff>38870</xdr:colOff>
      <xdr:row>17</xdr:row>
      <xdr:rowOff>194786</xdr:rowOff>
    </xdr:to>
    <xdr:sp macro="" textlink="">
      <xdr:nvSpPr>
        <xdr:cNvPr id="126" name="Text Box 6"/>
        <xdr:cNvSpPr txBox="1">
          <a:spLocks noChangeArrowheads="1"/>
        </xdr:cNvSpPr>
      </xdr:nvSpPr>
      <xdr:spPr bwMode="auto">
        <a:xfrm>
          <a:off x="11460639" y="71289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17</xdr:row>
      <xdr:rowOff>194786</xdr:rowOff>
    </xdr:from>
    <xdr:to>
      <xdr:col>7</xdr:col>
      <xdr:colOff>39137</xdr:colOff>
      <xdr:row>17</xdr:row>
      <xdr:rowOff>194786</xdr:rowOff>
    </xdr:to>
    <xdr:sp macro="" textlink="">
      <xdr:nvSpPr>
        <xdr:cNvPr id="127" name="Text Box 6"/>
        <xdr:cNvSpPr txBox="1">
          <a:spLocks noChangeArrowheads="1"/>
        </xdr:cNvSpPr>
      </xdr:nvSpPr>
      <xdr:spPr bwMode="auto">
        <a:xfrm>
          <a:off x="11460639" y="71289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17</xdr:row>
      <xdr:rowOff>194786</xdr:rowOff>
    </xdr:from>
    <xdr:to>
      <xdr:col>7</xdr:col>
      <xdr:colOff>39137</xdr:colOff>
      <xdr:row>17</xdr:row>
      <xdr:rowOff>194786</xdr:rowOff>
    </xdr:to>
    <xdr:sp macro="" textlink="">
      <xdr:nvSpPr>
        <xdr:cNvPr id="128" name="Text Box 6"/>
        <xdr:cNvSpPr txBox="1">
          <a:spLocks noChangeArrowheads="1"/>
        </xdr:cNvSpPr>
      </xdr:nvSpPr>
      <xdr:spPr bwMode="auto">
        <a:xfrm>
          <a:off x="11460639" y="71289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17</xdr:row>
      <xdr:rowOff>194786</xdr:rowOff>
    </xdr:from>
    <xdr:to>
      <xdr:col>7</xdr:col>
      <xdr:colOff>39137</xdr:colOff>
      <xdr:row>17</xdr:row>
      <xdr:rowOff>194786</xdr:rowOff>
    </xdr:to>
    <xdr:sp macro="" textlink="">
      <xdr:nvSpPr>
        <xdr:cNvPr id="129" name="Text Box 6"/>
        <xdr:cNvSpPr txBox="1">
          <a:spLocks noChangeArrowheads="1"/>
        </xdr:cNvSpPr>
      </xdr:nvSpPr>
      <xdr:spPr bwMode="auto">
        <a:xfrm>
          <a:off x="11460639" y="71289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17</xdr:row>
      <xdr:rowOff>194786</xdr:rowOff>
    </xdr:from>
    <xdr:to>
      <xdr:col>7</xdr:col>
      <xdr:colOff>39137</xdr:colOff>
      <xdr:row>17</xdr:row>
      <xdr:rowOff>194786</xdr:rowOff>
    </xdr:to>
    <xdr:sp macro="" textlink="">
      <xdr:nvSpPr>
        <xdr:cNvPr id="130" name="Text Box 6"/>
        <xdr:cNvSpPr txBox="1">
          <a:spLocks noChangeArrowheads="1"/>
        </xdr:cNvSpPr>
      </xdr:nvSpPr>
      <xdr:spPr bwMode="auto">
        <a:xfrm>
          <a:off x="11460639" y="71289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17</xdr:row>
      <xdr:rowOff>194786</xdr:rowOff>
    </xdr:from>
    <xdr:to>
      <xdr:col>7</xdr:col>
      <xdr:colOff>39137</xdr:colOff>
      <xdr:row>17</xdr:row>
      <xdr:rowOff>194786</xdr:rowOff>
    </xdr:to>
    <xdr:sp macro="" textlink="">
      <xdr:nvSpPr>
        <xdr:cNvPr id="131" name="Text Box 6"/>
        <xdr:cNvSpPr txBox="1">
          <a:spLocks noChangeArrowheads="1"/>
        </xdr:cNvSpPr>
      </xdr:nvSpPr>
      <xdr:spPr bwMode="auto">
        <a:xfrm>
          <a:off x="11460639" y="71289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17</xdr:row>
      <xdr:rowOff>194786</xdr:rowOff>
    </xdr:from>
    <xdr:to>
      <xdr:col>7</xdr:col>
      <xdr:colOff>39137</xdr:colOff>
      <xdr:row>17</xdr:row>
      <xdr:rowOff>194786</xdr:rowOff>
    </xdr:to>
    <xdr:sp macro="" textlink="">
      <xdr:nvSpPr>
        <xdr:cNvPr id="132" name="Text Box 6"/>
        <xdr:cNvSpPr txBox="1">
          <a:spLocks noChangeArrowheads="1"/>
        </xdr:cNvSpPr>
      </xdr:nvSpPr>
      <xdr:spPr bwMode="auto">
        <a:xfrm>
          <a:off x="11460639" y="71289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17</xdr:row>
      <xdr:rowOff>194786</xdr:rowOff>
    </xdr:from>
    <xdr:to>
      <xdr:col>7</xdr:col>
      <xdr:colOff>38870</xdr:colOff>
      <xdr:row>17</xdr:row>
      <xdr:rowOff>194786</xdr:rowOff>
    </xdr:to>
    <xdr:sp macro="" textlink="">
      <xdr:nvSpPr>
        <xdr:cNvPr id="133" name="Text Box 6"/>
        <xdr:cNvSpPr txBox="1">
          <a:spLocks noChangeArrowheads="1"/>
        </xdr:cNvSpPr>
      </xdr:nvSpPr>
      <xdr:spPr bwMode="auto">
        <a:xfrm>
          <a:off x="11460639" y="71289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17</xdr:row>
      <xdr:rowOff>194786</xdr:rowOff>
    </xdr:from>
    <xdr:to>
      <xdr:col>7</xdr:col>
      <xdr:colOff>38870</xdr:colOff>
      <xdr:row>17</xdr:row>
      <xdr:rowOff>194786</xdr:rowOff>
    </xdr:to>
    <xdr:sp macro="" textlink="">
      <xdr:nvSpPr>
        <xdr:cNvPr id="134" name="Text Box 6"/>
        <xdr:cNvSpPr txBox="1">
          <a:spLocks noChangeArrowheads="1"/>
        </xdr:cNvSpPr>
      </xdr:nvSpPr>
      <xdr:spPr bwMode="auto">
        <a:xfrm>
          <a:off x="11460639" y="71289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17</xdr:row>
      <xdr:rowOff>194786</xdr:rowOff>
    </xdr:from>
    <xdr:to>
      <xdr:col>7</xdr:col>
      <xdr:colOff>38870</xdr:colOff>
      <xdr:row>17</xdr:row>
      <xdr:rowOff>194786</xdr:rowOff>
    </xdr:to>
    <xdr:sp macro="" textlink="">
      <xdr:nvSpPr>
        <xdr:cNvPr id="135" name="Text Box 6"/>
        <xdr:cNvSpPr txBox="1">
          <a:spLocks noChangeArrowheads="1"/>
        </xdr:cNvSpPr>
      </xdr:nvSpPr>
      <xdr:spPr bwMode="auto">
        <a:xfrm>
          <a:off x="11460639" y="71289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17</xdr:row>
      <xdr:rowOff>194786</xdr:rowOff>
    </xdr:from>
    <xdr:to>
      <xdr:col>7</xdr:col>
      <xdr:colOff>38870</xdr:colOff>
      <xdr:row>17</xdr:row>
      <xdr:rowOff>194786</xdr:rowOff>
    </xdr:to>
    <xdr:sp macro="" textlink="">
      <xdr:nvSpPr>
        <xdr:cNvPr id="136" name="Text Box 6"/>
        <xdr:cNvSpPr txBox="1">
          <a:spLocks noChangeArrowheads="1"/>
        </xdr:cNvSpPr>
      </xdr:nvSpPr>
      <xdr:spPr bwMode="auto">
        <a:xfrm>
          <a:off x="11460639" y="712898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17</xdr:row>
      <xdr:rowOff>194786</xdr:rowOff>
    </xdr:from>
    <xdr:to>
      <xdr:col>7</xdr:col>
      <xdr:colOff>39137</xdr:colOff>
      <xdr:row>17</xdr:row>
      <xdr:rowOff>194786</xdr:rowOff>
    </xdr:to>
    <xdr:sp macro="" textlink="">
      <xdr:nvSpPr>
        <xdr:cNvPr id="137" name="Text Box 6"/>
        <xdr:cNvSpPr txBox="1">
          <a:spLocks noChangeArrowheads="1"/>
        </xdr:cNvSpPr>
      </xdr:nvSpPr>
      <xdr:spPr bwMode="auto">
        <a:xfrm>
          <a:off x="11460639" y="71289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17</xdr:row>
      <xdr:rowOff>194786</xdr:rowOff>
    </xdr:from>
    <xdr:to>
      <xdr:col>7</xdr:col>
      <xdr:colOff>39137</xdr:colOff>
      <xdr:row>17</xdr:row>
      <xdr:rowOff>194786</xdr:rowOff>
    </xdr:to>
    <xdr:sp macro="" textlink="">
      <xdr:nvSpPr>
        <xdr:cNvPr id="138" name="Text Box 6"/>
        <xdr:cNvSpPr txBox="1">
          <a:spLocks noChangeArrowheads="1"/>
        </xdr:cNvSpPr>
      </xdr:nvSpPr>
      <xdr:spPr bwMode="auto">
        <a:xfrm>
          <a:off x="11460639" y="71289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17</xdr:row>
      <xdr:rowOff>194786</xdr:rowOff>
    </xdr:from>
    <xdr:to>
      <xdr:col>7</xdr:col>
      <xdr:colOff>39137</xdr:colOff>
      <xdr:row>17</xdr:row>
      <xdr:rowOff>194786</xdr:rowOff>
    </xdr:to>
    <xdr:sp macro="" textlink="">
      <xdr:nvSpPr>
        <xdr:cNvPr id="139" name="Text Box 6"/>
        <xdr:cNvSpPr txBox="1">
          <a:spLocks noChangeArrowheads="1"/>
        </xdr:cNvSpPr>
      </xdr:nvSpPr>
      <xdr:spPr bwMode="auto">
        <a:xfrm>
          <a:off x="11460639" y="71289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17</xdr:row>
      <xdr:rowOff>194786</xdr:rowOff>
    </xdr:from>
    <xdr:to>
      <xdr:col>7</xdr:col>
      <xdr:colOff>39137</xdr:colOff>
      <xdr:row>17</xdr:row>
      <xdr:rowOff>194786</xdr:rowOff>
    </xdr:to>
    <xdr:sp macro="" textlink="">
      <xdr:nvSpPr>
        <xdr:cNvPr id="140" name="Text Box 6"/>
        <xdr:cNvSpPr txBox="1">
          <a:spLocks noChangeArrowheads="1"/>
        </xdr:cNvSpPr>
      </xdr:nvSpPr>
      <xdr:spPr bwMode="auto">
        <a:xfrm>
          <a:off x="11460639" y="71289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17</xdr:row>
      <xdr:rowOff>194786</xdr:rowOff>
    </xdr:from>
    <xdr:to>
      <xdr:col>7</xdr:col>
      <xdr:colOff>39137</xdr:colOff>
      <xdr:row>17</xdr:row>
      <xdr:rowOff>194786</xdr:rowOff>
    </xdr:to>
    <xdr:sp macro="" textlink="">
      <xdr:nvSpPr>
        <xdr:cNvPr id="141" name="Text Box 6"/>
        <xdr:cNvSpPr txBox="1">
          <a:spLocks noChangeArrowheads="1"/>
        </xdr:cNvSpPr>
      </xdr:nvSpPr>
      <xdr:spPr bwMode="auto">
        <a:xfrm>
          <a:off x="11460639" y="71289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17</xdr:row>
      <xdr:rowOff>194786</xdr:rowOff>
    </xdr:from>
    <xdr:to>
      <xdr:col>7</xdr:col>
      <xdr:colOff>39137</xdr:colOff>
      <xdr:row>17</xdr:row>
      <xdr:rowOff>194786</xdr:rowOff>
    </xdr:to>
    <xdr:sp macro="" textlink="">
      <xdr:nvSpPr>
        <xdr:cNvPr id="142" name="Text Box 6"/>
        <xdr:cNvSpPr txBox="1">
          <a:spLocks noChangeArrowheads="1"/>
        </xdr:cNvSpPr>
      </xdr:nvSpPr>
      <xdr:spPr bwMode="auto">
        <a:xfrm>
          <a:off x="11460639" y="712898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27</xdr:row>
      <xdr:rowOff>194786</xdr:rowOff>
    </xdr:from>
    <xdr:to>
      <xdr:col>7</xdr:col>
      <xdr:colOff>38870</xdr:colOff>
      <xdr:row>27</xdr:row>
      <xdr:rowOff>194786</xdr:rowOff>
    </xdr:to>
    <xdr:sp macro="" textlink="">
      <xdr:nvSpPr>
        <xdr:cNvPr id="143" name="Text Box 6"/>
        <xdr:cNvSpPr txBox="1">
          <a:spLocks noChangeArrowheads="1"/>
        </xdr:cNvSpPr>
      </xdr:nvSpPr>
      <xdr:spPr bwMode="auto">
        <a:xfrm>
          <a:off x="11460639" y="108913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27</xdr:row>
      <xdr:rowOff>194786</xdr:rowOff>
    </xdr:from>
    <xdr:to>
      <xdr:col>7</xdr:col>
      <xdr:colOff>38870</xdr:colOff>
      <xdr:row>27</xdr:row>
      <xdr:rowOff>194786</xdr:rowOff>
    </xdr:to>
    <xdr:sp macro="" textlink="">
      <xdr:nvSpPr>
        <xdr:cNvPr id="144" name="Text Box 6"/>
        <xdr:cNvSpPr txBox="1">
          <a:spLocks noChangeArrowheads="1"/>
        </xdr:cNvSpPr>
      </xdr:nvSpPr>
      <xdr:spPr bwMode="auto">
        <a:xfrm>
          <a:off x="11460639" y="108913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27</xdr:row>
      <xdr:rowOff>194786</xdr:rowOff>
    </xdr:from>
    <xdr:to>
      <xdr:col>7</xdr:col>
      <xdr:colOff>38870</xdr:colOff>
      <xdr:row>27</xdr:row>
      <xdr:rowOff>194786</xdr:rowOff>
    </xdr:to>
    <xdr:sp macro="" textlink="">
      <xdr:nvSpPr>
        <xdr:cNvPr id="145" name="Text Box 6"/>
        <xdr:cNvSpPr txBox="1">
          <a:spLocks noChangeArrowheads="1"/>
        </xdr:cNvSpPr>
      </xdr:nvSpPr>
      <xdr:spPr bwMode="auto">
        <a:xfrm>
          <a:off x="11460639" y="108913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27</xdr:row>
      <xdr:rowOff>194786</xdr:rowOff>
    </xdr:from>
    <xdr:to>
      <xdr:col>7</xdr:col>
      <xdr:colOff>38870</xdr:colOff>
      <xdr:row>27</xdr:row>
      <xdr:rowOff>194786</xdr:rowOff>
    </xdr:to>
    <xdr:sp macro="" textlink="">
      <xdr:nvSpPr>
        <xdr:cNvPr id="146" name="Text Box 6"/>
        <xdr:cNvSpPr txBox="1">
          <a:spLocks noChangeArrowheads="1"/>
        </xdr:cNvSpPr>
      </xdr:nvSpPr>
      <xdr:spPr bwMode="auto">
        <a:xfrm>
          <a:off x="11460639" y="108913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27</xdr:row>
      <xdr:rowOff>194786</xdr:rowOff>
    </xdr:from>
    <xdr:to>
      <xdr:col>7</xdr:col>
      <xdr:colOff>39137</xdr:colOff>
      <xdr:row>27</xdr:row>
      <xdr:rowOff>194786</xdr:rowOff>
    </xdr:to>
    <xdr:sp macro="" textlink="">
      <xdr:nvSpPr>
        <xdr:cNvPr id="147" name="Text Box 6"/>
        <xdr:cNvSpPr txBox="1">
          <a:spLocks noChangeArrowheads="1"/>
        </xdr:cNvSpPr>
      </xdr:nvSpPr>
      <xdr:spPr bwMode="auto">
        <a:xfrm>
          <a:off x="11460639" y="108913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27</xdr:row>
      <xdr:rowOff>194786</xdr:rowOff>
    </xdr:from>
    <xdr:to>
      <xdr:col>7</xdr:col>
      <xdr:colOff>39137</xdr:colOff>
      <xdr:row>27</xdr:row>
      <xdr:rowOff>194786</xdr:rowOff>
    </xdr:to>
    <xdr:sp macro="" textlink="">
      <xdr:nvSpPr>
        <xdr:cNvPr id="148" name="Text Box 6"/>
        <xdr:cNvSpPr txBox="1">
          <a:spLocks noChangeArrowheads="1"/>
        </xdr:cNvSpPr>
      </xdr:nvSpPr>
      <xdr:spPr bwMode="auto">
        <a:xfrm>
          <a:off x="11460639" y="108913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27</xdr:row>
      <xdr:rowOff>194786</xdr:rowOff>
    </xdr:from>
    <xdr:to>
      <xdr:col>7</xdr:col>
      <xdr:colOff>39137</xdr:colOff>
      <xdr:row>27</xdr:row>
      <xdr:rowOff>194786</xdr:rowOff>
    </xdr:to>
    <xdr:sp macro="" textlink="">
      <xdr:nvSpPr>
        <xdr:cNvPr id="149" name="Text Box 6"/>
        <xdr:cNvSpPr txBox="1">
          <a:spLocks noChangeArrowheads="1"/>
        </xdr:cNvSpPr>
      </xdr:nvSpPr>
      <xdr:spPr bwMode="auto">
        <a:xfrm>
          <a:off x="11460639" y="108913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27</xdr:row>
      <xdr:rowOff>194786</xdr:rowOff>
    </xdr:from>
    <xdr:to>
      <xdr:col>7</xdr:col>
      <xdr:colOff>39137</xdr:colOff>
      <xdr:row>27</xdr:row>
      <xdr:rowOff>194786</xdr:rowOff>
    </xdr:to>
    <xdr:sp macro="" textlink="">
      <xdr:nvSpPr>
        <xdr:cNvPr id="150" name="Text Box 6"/>
        <xdr:cNvSpPr txBox="1">
          <a:spLocks noChangeArrowheads="1"/>
        </xdr:cNvSpPr>
      </xdr:nvSpPr>
      <xdr:spPr bwMode="auto">
        <a:xfrm>
          <a:off x="11460639" y="108913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27</xdr:row>
      <xdr:rowOff>194786</xdr:rowOff>
    </xdr:from>
    <xdr:to>
      <xdr:col>7</xdr:col>
      <xdr:colOff>39137</xdr:colOff>
      <xdr:row>27</xdr:row>
      <xdr:rowOff>194786</xdr:rowOff>
    </xdr:to>
    <xdr:sp macro="" textlink="">
      <xdr:nvSpPr>
        <xdr:cNvPr id="151" name="Text Box 6"/>
        <xdr:cNvSpPr txBox="1">
          <a:spLocks noChangeArrowheads="1"/>
        </xdr:cNvSpPr>
      </xdr:nvSpPr>
      <xdr:spPr bwMode="auto">
        <a:xfrm>
          <a:off x="11460639" y="108913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27</xdr:row>
      <xdr:rowOff>194786</xdr:rowOff>
    </xdr:from>
    <xdr:to>
      <xdr:col>7</xdr:col>
      <xdr:colOff>39137</xdr:colOff>
      <xdr:row>27</xdr:row>
      <xdr:rowOff>194786</xdr:rowOff>
    </xdr:to>
    <xdr:sp macro="" textlink="">
      <xdr:nvSpPr>
        <xdr:cNvPr id="152" name="Text Box 6"/>
        <xdr:cNvSpPr txBox="1">
          <a:spLocks noChangeArrowheads="1"/>
        </xdr:cNvSpPr>
      </xdr:nvSpPr>
      <xdr:spPr bwMode="auto">
        <a:xfrm>
          <a:off x="11460639" y="108913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27</xdr:row>
      <xdr:rowOff>194786</xdr:rowOff>
    </xdr:from>
    <xdr:to>
      <xdr:col>7</xdr:col>
      <xdr:colOff>38870</xdr:colOff>
      <xdr:row>27</xdr:row>
      <xdr:rowOff>194786</xdr:rowOff>
    </xdr:to>
    <xdr:sp macro="" textlink="">
      <xdr:nvSpPr>
        <xdr:cNvPr id="153" name="Text Box 6"/>
        <xdr:cNvSpPr txBox="1">
          <a:spLocks noChangeArrowheads="1"/>
        </xdr:cNvSpPr>
      </xdr:nvSpPr>
      <xdr:spPr bwMode="auto">
        <a:xfrm>
          <a:off x="11460639" y="108913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27</xdr:row>
      <xdr:rowOff>194786</xdr:rowOff>
    </xdr:from>
    <xdr:to>
      <xdr:col>7</xdr:col>
      <xdr:colOff>38870</xdr:colOff>
      <xdr:row>27</xdr:row>
      <xdr:rowOff>194786</xdr:rowOff>
    </xdr:to>
    <xdr:sp macro="" textlink="">
      <xdr:nvSpPr>
        <xdr:cNvPr id="154" name="Text Box 6"/>
        <xdr:cNvSpPr txBox="1">
          <a:spLocks noChangeArrowheads="1"/>
        </xdr:cNvSpPr>
      </xdr:nvSpPr>
      <xdr:spPr bwMode="auto">
        <a:xfrm>
          <a:off x="11460639" y="108913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27</xdr:row>
      <xdr:rowOff>194786</xdr:rowOff>
    </xdr:from>
    <xdr:to>
      <xdr:col>7</xdr:col>
      <xdr:colOff>38870</xdr:colOff>
      <xdr:row>27</xdr:row>
      <xdr:rowOff>194786</xdr:rowOff>
    </xdr:to>
    <xdr:sp macro="" textlink="">
      <xdr:nvSpPr>
        <xdr:cNvPr id="155" name="Text Box 6"/>
        <xdr:cNvSpPr txBox="1">
          <a:spLocks noChangeArrowheads="1"/>
        </xdr:cNvSpPr>
      </xdr:nvSpPr>
      <xdr:spPr bwMode="auto">
        <a:xfrm>
          <a:off x="11460639" y="108913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27</xdr:row>
      <xdr:rowOff>194786</xdr:rowOff>
    </xdr:from>
    <xdr:to>
      <xdr:col>7</xdr:col>
      <xdr:colOff>38870</xdr:colOff>
      <xdr:row>27</xdr:row>
      <xdr:rowOff>194786</xdr:rowOff>
    </xdr:to>
    <xdr:sp macro="" textlink="">
      <xdr:nvSpPr>
        <xdr:cNvPr id="156" name="Text Box 6"/>
        <xdr:cNvSpPr txBox="1">
          <a:spLocks noChangeArrowheads="1"/>
        </xdr:cNvSpPr>
      </xdr:nvSpPr>
      <xdr:spPr bwMode="auto">
        <a:xfrm>
          <a:off x="11460639" y="108913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27</xdr:row>
      <xdr:rowOff>194786</xdr:rowOff>
    </xdr:from>
    <xdr:to>
      <xdr:col>7</xdr:col>
      <xdr:colOff>39137</xdr:colOff>
      <xdr:row>27</xdr:row>
      <xdr:rowOff>194786</xdr:rowOff>
    </xdr:to>
    <xdr:sp macro="" textlink="">
      <xdr:nvSpPr>
        <xdr:cNvPr id="157" name="Text Box 6"/>
        <xdr:cNvSpPr txBox="1">
          <a:spLocks noChangeArrowheads="1"/>
        </xdr:cNvSpPr>
      </xdr:nvSpPr>
      <xdr:spPr bwMode="auto">
        <a:xfrm>
          <a:off x="11460639" y="108913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27</xdr:row>
      <xdr:rowOff>194786</xdr:rowOff>
    </xdr:from>
    <xdr:to>
      <xdr:col>7</xdr:col>
      <xdr:colOff>39137</xdr:colOff>
      <xdr:row>27</xdr:row>
      <xdr:rowOff>194786</xdr:rowOff>
    </xdr:to>
    <xdr:sp macro="" textlink="">
      <xdr:nvSpPr>
        <xdr:cNvPr id="158" name="Text Box 6"/>
        <xdr:cNvSpPr txBox="1">
          <a:spLocks noChangeArrowheads="1"/>
        </xdr:cNvSpPr>
      </xdr:nvSpPr>
      <xdr:spPr bwMode="auto">
        <a:xfrm>
          <a:off x="11460639" y="108913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27</xdr:row>
      <xdr:rowOff>194786</xdr:rowOff>
    </xdr:from>
    <xdr:to>
      <xdr:col>7</xdr:col>
      <xdr:colOff>39137</xdr:colOff>
      <xdr:row>27</xdr:row>
      <xdr:rowOff>194786</xdr:rowOff>
    </xdr:to>
    <xdr:sp macro="" textlink="">
      <xdr:nvSpPr>
        <xdr:cNvPr id="159" name="Text Box 6"/>
        <xdr:cNvSpPr txBox="1">
          <a:spLocks noChangeArrowheads="1"/>
        </xdr:cNvSpPr>
      </xdr:nvSpPr>
      <xdr:spPr bwMode="auto">
        <a:xfrm>
          <a:off x="11460639" y="108913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27</xdr:row>
      <xdr:rowOff>194786</xdr:rowOff>
    </xdr:from>
    <xdr:to>
      <xdr:col>7</xdr:col>
      <xdr:colOff>39137</xdr:colOff>
      <xdr:row>27</xdr:row>
      <xdr:rowOff>194786</xdr:rowOff>
    </xdr:to>
    <xdr:sp macro="" textlink="">
      <xdr:nvSpPr>
        <xdr:cNvPr id="160" name="Text Box 6"/>
        <xdr:cNvSpPr txBox="1">
          <a:spLocks noChangeArrowheads="1"/>
        </xdr:cNvSpPr>
      </xdr:nvSpPr>
      <xdr:spPr bwMode="auto">
        <a:xfrm>
          <a:off x="11460639" y="108913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27</xdr:row>
      <xdr:rowOff>194786</xdr:rowOff>
    </xdr:from>
    <xdr:to>
      <xdr:col>7</xdr:col>
      <xdr:colOff>39137</xdr:colOff>
      <xdr:row>27</xdr:row>
      <xdr:rowOff>194786</xdr:rowOff>
    </xdr:to>
    <xdr:sp macro="" textlink="">
      <xdr:nvSpPr>
        <xdr:cNvPr id="161" name="Text Box 6"/>
        <xdr:cNvSpPr txBox="1">
          <a:spLocks noChangeArrowheads="1"/>
        </xdr:cNvSpPr>
      </xdr:nvSpPr>
      <xdr:spPr bwMode="auto">
        <a:xfrm>
          <a:off x="11460639" y="108913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27</xdr:row>
      <xdr:rowOff>194786</xdr:rowOff>
    </xdr:from>
    <xdr:to>
      <xdr:col>7</xdr:col>
      <xdr:colOff>39137</xdr:colOff>
      <xdr:row>27</xdr:row>
      <xdr:rowOff>194786</xdr:rowOff>
    </xdr:to>
    <xdr:sp macro="" textlink="">
      <xdr:nvSpPr>
        <xdr:cNvPr id="162" name="Text Box 6"/>
        <xdr:cNvSpPr txBox="1">
          <a:spLocks noChangeArrowheads="1"/>
        </xdr:cNvSpPr>
      </xdr:nvSpPr>
      <xdr:spPr bwMode="auto">
        <a:xfrm>
          <a:off x="11460639" y="108913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27</xdr:row>
      <xdr:rowOff>194786</xdr:rowOff>
    </xdr:from>
    <xdr:to>
      <xdr:col>7</xdr:col>
      <xdr:colOff>38870</xdr:colOff>
      <xdr:row>27</xdr:row>
      <xdr:rowOff>194786</xdr:rowOff>
    </xdr:to>
    <xdr:sp macro="" textlink="">
      <xdr:nvSpPr>
        <xdr:cNvPr id="163" name="Text Box 6"/>
        <xdr:cNvSpPr txBox="1">
          <a:spLocks noChangeArrowheads="1"/>
        </xdr:cNvSpPr>
      </xdr:nvSpPr>
      <xdr:spPr bwMode="auto">
        <a:xfrm>
          <a:off x="11460639" y="108913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27</xdr:row>
      <xdr:rowOff>194786</xdr:rowOff>
    </xdr:from>
    <xdr:to>
      <xdr:col>7</xdr:col>
      <xdr:colOff>38870</xdr:colOff>
      <xdr:row>27</xdr:row>
      <xdr:rowOff>194786</xdr:rowOff>
    </xdr:to>
    <xdr:sp macro="" textlink="">
      <xdr:nvSpPr>
        <xdr:cNvPr id="164" name="Text Box 6"/>
        <xdr:cNvSpPr txBox="1">
          <a:spLocks noChangeArrowheads="1"/>
        </xdr:cNvSpPr>
      </xdr:nvSpPr>
      <xdr:spPr bwMode="auto">
        <a:xfrm>
          <a:off x="11460639" y="108913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27</xdr:row>
      <xdr:rowOff>194786</xdr:rowOff>
    </xdr:from>
    <xdr:to>
      <xdr:col>7</xdr:col>
      <xdr:colOff>38870</xdr:colOff>
      <xdr:row>27</xdr:row>
      <xdr:rowOff>194786</xdr:rowOff>
    </xdr:to>
    <xdr:sp macro="" textlink="">
      <xdr:nvSpPr>
        <xdr:cNvPr id="165" name="Text Box 6"/>
        <xdr:cNvSpPr txBox="1">
          <a:spLocks noChangeArrowheads="1"/>
        </xdr:cNvSpPr>
      </xdr:nvSpPr>
      <xdr:spPr bwMode="auto">
        <a:xfrm>
          <a:off x="11460639" y="108913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27</xdr:row>
      <xdr:rowOff>194786</xdr:rowOff>
    </xdr:from>
    <xdr:to>
      <xdr:col>7</xdr:col>
      <xdr:colOff>38870</xdr:colOff>
      <xdr:row>27</xdr:row>
      <xdr:rowOff>194786</xdr:rowOff>
    </xdr:to>
    <xdr:sp macro="" textlink="">
      <xdr:nvSpPr>
        <xdr:cNvPr id="166" name="Text Box 6"/>
        <xdr:cNvSpPr txBox="1">
          <a:spLocks noChangeArrowheads="1"/>
        </xdr:cNvSpPr>
      </xdr:nvSpPr>
      <xdr:spPr bwMode="auto">
        <a:xfrm>
          <a:off x="11460639" y="108913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27</xdr:row>
      <xdr:rowOff>194786</xdr:rowOff>
    </xdr:from>
    <xdr:to>
      <xdr:col>7</xdr:col>
      <xdr:colOff>39137</xdr:colOff>
      <xdr:row>27</xdr:row>
      <xdr:rowOff>194786</xdr:rowOff>
    </xdr:to>
    <xdr:sp macro="" textlink="">
      <xdr:nvSpPr>
        <xdr:cNvPr id="167" name="Text Box 6"/>
        <xdr:cNvSpPr txBox="1">
          <a:spLocks noChangeArrowheads="1"/>
        </xdr:cNvSpPr>
      </xdr:nvSpPr>
      <xdr:spPr bwMode="auto">
        <a:xfrm>
          <a:off x="11460639" y="108913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27</xdr:row>
      <xdr:rowOff>194786</xdr:rowOff>
    </xdr:from>
    <xdr:to>
      <xdr:col>7</xdr:col>
      <xdr:colOff>39137</xdr:colOff>
      <xdr:row>27</xdr:row>
      <xdr:rowOff>194786</xdr:rowOff>
    </xdr:to>
    <xdr:sp macro="" textlink="">
      <xdr:nvSpPr>
        <xdr:cNvPr id="168" name="Text Box 6"/>
        <xdr:cNvSpPr txBox="1">
          <a:spLocks noChangeArrowheads="1"/>
        </xdr:cNvSpPr>
      </xdr:nvSpPr>
      <xdr:spPr bwMode="auto">
        <a:xfrm>
          <a:off x="11460639" y="108913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27</xdr:row>
      <xdr:rowOff>194786</xdr:rowOff>
    </xdr:from>
    <xdr:to>
      <xdr:col>7</xdr:col>
      <xdr:colOff>39137</xdr:colOff>
      <xdr:row>27</xdr:row>
      <xdr:rowOff>194786</xdr:rowOff>
    </xdr:to>
    <xdr:sp macro="" textlink="">
      <xdr:nvSpPr>
        <xdr:cNvPr id="169" name="Text Box 6"/>
        <xdr:cNvSpPr txBox="1">
          <a:spLocks noChangeArrowheads="1"/>
        </xdr:cNvSpPr>
      </xdr:nvSpPr>
      <xdr:spPr bwMode="auto">
        <a:xfrm>
          <a:off x="11460639" y="108913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27</xdr:row>
      <xdr:rowOff>194786</xdr:rowOff>
    </xdr:from>
    <xdr:to>
      <xdr:col>7</xdr:col>
      <xdr:colOff>39137</xdr:colOff>
      <xdr:row>27</xdr:row>
      <xdr:rowOff>194786</xdr:rowOff>
    </xdr:to>
    <xdr:sp macro="" textlink="">
      <xdr:nvSpPr>
        <xdr:cNvPr id="170" name="Text Box 6"/>
        <xdr:cNvSpPr txBox="1">
          <a:spLocks noChangeArrowheads="1"/>
        </xdr:cNvSpPr>
      </xdr:nvSpPr>
      <xdr:spPr bwMode="auto">
        <a:xfrm>
          <a:off x="11460639" y="108913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27</xdr:row>
      <xdr:rowOff>194786</xdr:rowOff>
    </xdr:from>
    <xdr:to>
      <xdr:col>7</xdr:col>
      <xdr:colOff>39137</xdr:colOff>
      <xdr:row>27</xdr:row>
      <xdr:rowOff>194786</xdr:rowOff>
    </xdr:to>
    <xdr:sp macro="" textlink="">
      <xdr:nvSpPr>
        <xdr:cNvPr id="171" name="Text Box 6"/>
        <xdr:cNvSpPr txBox="1">
          <a:spLocks noChangeArrowheads="1"/>
        </xdr:cNvSpPr>
      </xdr:nvSpPr>
      <xdr:spPr bwMode="auto">
        <a:xfrm>
          <a:off x="11460639" y="108913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27</xdr:row>
      <xdr:rowOff>194786</xdr:rowOff>
    </xdr:from>
    <xdr:to>
      <xdr:col>7</xdr:col>
      <xdr:colOff>39137</xdr:colOff>
      <xdr:row>27</xdr:row>
      <xdr:rowOff>194786</xdr:rowOff>
    </xdr:to>
    <xdr:sp macro="" textlink="">
      <xdr:nvSpPr>
        <xdr:cNvPr id="172" name="Text Box 6"/>
        <xdr:cNvSpPr txBox="1">
          <a:spLocks noChangeArrowheads="1"/>
        </xdr:cNvSpPr>
      </xdr:nvSpPr>
      <xdr:spPr bwMode="auto">
        <a:xfrm>
          <a:off x="11460639" y="108913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27</xdr:row>
      <xdr:rowOff>194786</xdr:rowOff>
    </xdr:from>
    <xdr:to>
      <xdr:col>7</xdr:col>
      <xdr:colOff>38870</xdr:colOff>
      <xdr:row>27</xdr:row>
      <xdr:rowOff>194786</xdr:rowOff>
    </xdr:to>
    <xdr:sp macro="" textlink="">
      <xdr:nvSpPr>
        <xdr:cNvPr id="173" name="Text Box 6"/>
        <xdr:cNvSpPr txBox="1">
          <a:spLocks noChangeArrowheads="1"/>
        </xdr:cNvSpPr>
      </xdr:nvSpPr>
      <xdr:spPr bwMode="auto">
        <a:xfrm>
          <a:off x="11460639" y="108913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27</xdr:row>
      <xdr:rowOff>194786</xdr:rowOff>
    </xdr:from>
    <xdr:to>
      <xdr:col>7</xdr:col>
      <xdr:colOff>38870</xdr:colOff>
      <xdr:row>27</xdr:row>
      <xdr:rowOff>194786</xdr:rowOff>
    </xdr:to>
    <xdr:sp macro="" textlink="">
      <xdr:nvSpPr>
        <xdr:cNvPr id="174" name="Text Box 6"/>
        <xdr:cNvSpPr txBox="1">
          <a:spLocks noChangeArrowheads="1"/>
        </xdr:cNvSpPr>
      </xdr:nvSpPr>
      <xdr:spPr bwMode="auto">
        <a:xfrm>
          <a:off x="11460639" y="108913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27</xdr:row>
      <xdr:rowOff>194786</xdr:rowOff>
    </xdr:from>
    <xdr:to>
      <xdr:col>7</xdr:col>
      <xdr:colOff>38870</xdr:colOff>
      <xdr:row>27</xdr:row>
      <xdr:rowOff>194786</xdr:rowOff>
    </xdr:to>
    <xdr:sp macro="" textlink="">
      <xdr:nvSpPr>
        <xdr:cNvPr id="175" name="Text Box 6"/>
        <xdr:cNvSpPr txBox="1">
          <a:spLocks noChangeArrowheads="1"/>
        </xdr:cNvSpPr>
      </xdr:nvSpPr>
      <xdr:spPr bwMode="auto">
        <a:xfrm>
          <a:off x="11460639" y="108913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27</xdr:row>
      <xdr:rowOff>194786</xdr:rowOff>
    </xdr:from>
    <xdr:to>
      <xdr:col>7</xdr:col>
      <xdr:colOff>38870</xdr:colOff>
      <xdr:row>27</xdr:row>
      <xdr:rowOff>194786</xdr:rowOff>
    </xdr:to>
    <xdr:sp macro="" textlink="">
      <xdr:nvSpPr>
        <xdr:cNvPr id="176" name="Text Box 6"/>
        <xdr:cNvSpPr txBox="1">
          <a:spLocks noChangeArrowheads="1"/>
        </xdr:cNvSpPr>
      </xdr:nvSpPr>
      <xdr:spPr bwMode="auto">
        <a:xfrm>
          <a:off x="11460639" y="10891361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27</xdr:row>
      <xdr:rowOff>194786</xdr:rowOff>
    </xdr:from>
    <xdr:to>
      <xdr:col>7</xdr:col>
      <xdr:colOff>39137</xdr:colOff>
      <xdr:row>27</xdr:row>
      <xdr:rowOff>194786</xdr:rowOff>
    </xdr:to>
    <xdr:sp macro="" textlink="">
      <xdr:nvSpPr>
        <xdr:cNvPr id="177" name="Text Box 6"/>
        <xdr:cNvSpPr txBox="1">
          <a:spLocks noChangeArrowheads="1"/>
        </xdr:cNvSpPr>
      </xdr:nvSpPr>
      <xdr:spPr bwMode="auto">
        <a:xfrm>
          <a:off x="11460639" y="108913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27</xdr:row>
      <xdr:rowOff>194786</xdr:rowOff>
    </xdr:from>
    <xdr:to>
      <xdr:col>7</xdr:col>
      <xdr:colOff>39137</xdr:colOff>
      <xdr:row>27</xdr:row>
      <xdr:rowOff>194786</xdr:rowOff>
    </xdr:to>
    <xdr:sp macro="" textlink="">
      <xdr:nvSpPr>
        <xdr:cNvPr id="178" name="Text Box 6"/>
        <xdr:cNvSpPr txBox="1">
          <a:spLocks noChangeArrowheads="1"/>
        </xdr:cNvSpPr>
      </xdr:nvSpPr>
      <xdr:spPr bwMode="auto">
        <a:xfrm>
          <a:off x="11460639" y="108913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27</xdr:row>
      <xdr:rowOff>194786</xdr:rowOff>
    </xdr:from>
    <xdr:to>
      <xdr:col>7</xdr:col>
      <xdr:colOff>39137</xdr:colOff>
      <xdr:row>27</xdr:row>
      <xdr:rowOff>194786</xdr:rowOff>
    </xdr:to>
    <xdr:sp macro="" textlink="">
      <xdr:nvSpPr>
        <xdr:cNvPr id="179" name="Text Box 6"/>
        <xdr:cNvSpPr txBox="1">
          <a:spLocks noChangeArrowheads="1"/>
        </xdr:cNvSpPr>
      </xdr:nvSpPr>
      <xdr:spPr bwMode="auto">
        <a:xfrm>
          <a:off x="11460639" y="108913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27</xdr:row>
      <xdr:rowOff>194786</xdr:rowOff>
    </xdr:from>
    <xdr:to>
      <xdr:col>7</xdr:col>
      <xdr:colOff>39137</xdr:colOff>
      <xdr:row>27</xdr:row>
      <xdr:rowOff>194786</xdr:rowOff>
    </xdr:to>
    <xdr:sp macro="" textlink="">
      <xdr:nvSpPr>
        <xdr:cNvPr id="180" name="Text Box 6"/>
        <xdr:cNvSpPr txBox="1">
          <a:spLocks noChangeArrowheads="1"/>
        </xdr:cNvSpPr>
      </xdr:nvSpPr>
      <xdr:spPr bwMode="auto">
        <a:xfrm>
          <a:off x="11460639" y="108913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27</xdr:row>
      <xdr:rowOff>194786</xdr:rowOff>
    </xdr:from>
    <xdr:to>
      <xdr:col>7</xdr:col>
      <xdr:colOff>39137</xdr:colOff>
      <xdr:row>27</xdr:row>
      <xdr:rowOff>194786</xdr:rowOff>
    </xdr:to>
    <xdr:sp macro="" textlink="">
      <xdr:nvSpPr>
        <xdr:cNvPr id="181" name="Text Box 6"/>
        <xdr:cNvSpPr txBox="1">
          <a:spLocks noChangeArrowheads="1"/>
        </xdr:cNvSpPr>
      </xdr:nvSpPr>
      <xdr:spPr bwMode="auto">
        <a:xfrm>
          <a:off x="11460639" y="108913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27</xdr:row>
      <xdr:rowOff>194786</xdr:rowOff>
    </xdr:from>
    <xdr:to>
      <xdr:col>7</xdr:col>
      <xdr:colOff>39137</xdr:colOff>
      <xdr:row>27</xdr:row>
      <xdr:rowOff>194786</xdr:rowOff>
    </xdr:to>
    <xdr:sp macro="" textlink="">
      <xdr:nvSpPr>
        <xdr:cNvPr id="182" name="Text Box 6"/>
        <xdr:cNvSpPr txBox="1">
          <a:spLocks noChangeArrowheads="1"/>
        </xdr:cNvSpPr>
      </xdr:nvSpPr>
      <xdr:spPr bwMode="auto">
        <a:xfrm>
          <a:off x="11460639" y="10891361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37</xdr:row>
      <xdr:rowOff>194786</xdr:rowOff>
    </xdr:from>
    <xdr:to>
      <xdr:col>7</xdr:col>
      <xdr:colOff>38870</xdr:colOff>
      <xdr:row>37</xdr:row>
      <xdr:rowOff>194786</xdr:rowOff>
    </xdr:to>
    <xdr:sp macro="" textlink="">
      <xdr:nvSpPr>
        <xdr:cNvPr id="183" name="Text Box 6"/>
        <xdr:cNvSpPr txBox="1">
          <a:spLocks noChangeArrowheads="1"/>
        </xdr:cNvSpPr>
      </xdr:nvSpPr>
      <xdr:spPr bwMode="auto">
        <a:xfrm>
          <a:off x="11460639" y="14653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37</xdr:row>
      <xdr:rowOff>194786</xdr:rowOff>
    </xdr:from>
    <xdr:to>
      <xdr:col>7</xdr:col>
      <xdr:colOff>38870</xdr:colOff>
      <xdr:row>37</xdr:row>
      <xdr:rowOff>194786</xdr:rowOff>
    </xdr:to>
    <xdr:sp macro="" textlink="">
      <xdr:nvSpPr>
        <xdr:cNvPr id="184" name="Text Box 6"/>
        <xdr:cNvSpPr txBox="1">
          <a:spLocks noChangeArrowheads="1"/>
        </xdr:cNvSpPr>
      </xdr:nvSpPr>
      <xdr:spPr bwMode="auto">
        <a:xfrm>
          <a:off x="11460639" y="14653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37</xdr:row>
      <xdr:rowOff>194786</xdr:rowOff>
    </xdr:from>
    <xdr:to>
      <xdr:col>7</xdr:col>
      <xdr:colOff>38870</xdr:colOff>
      <xdr:row>37</xdr:row>
      <xdr:rowOff>194786</xdr:rowOff>
    </xdr:to>
    <xdr:sp macro="" textlink="">
      <xdr:nvSpPr>
        <xdr:cNvPr id="185" name="Text Box 6"/>
        <xdr:cNvSpPr txBox="1">
          <a:spLocks noChangeArrowheads="1"/>
        </xdr:cNvSpPr>
      </xdr:nvSpPr>
      <xdr:spPr bwMode="auto">
        <a:xfrm>
          <a:off x="11460639" y="14653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37</xdr:row>
      <xdr:rowOff>194786</xdr:rowOff>
    </xdr:from>
    <xdr:to>
      <xdr:col>7</xdr:col>
      <xdr:colOff>38870</xdr:colOff>
      <xdr:row>37</xdr:row>
      <xdr:rowOff>194786</xdr:rowOff>
    </xdr:to>
    <xdr:sp macro="" textlink="">
      <xdr:nvSpPr>
        <xdr:cNvPr id="186" name="Text Box 6"/>
        <xdr:cNvSpPr txBox="1">
          <a:spLocks noChangeArrowheads="1"/>
        </xdr:cNvSpPr>
      </xdr:nvSpPr>
      <xdr:spPr bwMode="auto">
        <a:xfrm>
          <a:off x="11460639" y="14653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37</xdr:row>
      <xdr:rowOff>194786</xdr:rowOff>
    </xdr:from>
    <xdr:to>
      <xdr:col>7</xdr:col>
      <xdr:colOff>39137</xdr:colOff>
      <xdr:row>37</xdr:row>
      <xdr:rowOff>194786</xdr:rowOff>
    </xdr:to>
    <xdr:sp macro="" textlink="">
      <xdr:nvSpPr>
        <xdr:cNvPr id="187" name="Text Box 6"/>
        <xdr:cNvSpPr txBox="1">
          <a:spLocks noChangeArrowheads="1"/>
        </xdr:cNvSpPr>
      </xdr:nvSpPr>
      <xdr:spPr bwMode="auto">
        <a:xfrm>
          <a:off x="11460639" y="14653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37</xdr:row>
      <xdr:rowOff>194786</xdr:rowOff>
    </xdr:from>
    <xdr:to>
      <xdr:col>7</xdr:col>
      <xdr:colOff>39137</xdr:colOff>
      <xdr:row>37</xdr:row>
      <xdr:rowOff>194786</xdr:rowOff>
    </xdr:to>
    <xdr:sp macro="" textlink="">
      <xdr:nvSpPr>
        <xdr:cNvPr id="188" name="Text Box 6"/>
        <xdr:cNvSpPr txBox="1">
          <a:spLocks noChangeArrowheads="1"/>
        </xdr:cNvSpPr>
      </xdr:nvSpPr>
      <xdr:spPr bwMode="auto">
        <a:xfrm>
          <a:off x="11460639" y="14653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37</xdr:row>
      <xdr:rowOff>194786</xdr:rowOff>
    </xdr:from>
    <xdr:to>
      <xdr:col>7</xdr:col>
      <xdr:colOff>39137</xdr:colOff>
      <xdr:row>37</xdr:row>
      <xdr:rowOff>194786</xdr:rowOff>
    </xdr:to>
    <xdr:sp macro="" textlink="">
      <xdr:nvSpPr>
        <xdr:cNvPr id="189" name="Text Box 6"/>
        <xdr:cNvSpPr txBox="1">
          <a:spLocks noChangeArrowheads="1"/>
        </xdr:cNvSpPr>
      </xdr:nvSpPr>
      <xdr:spPr bwMode="auto">
        <a:xfrm>
          <a:off x="11460639" y="14653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37</xdr:row>
      <xdr:rowOff>194786</xdr:rowOff>
    </xdr:from>
    <xdr:to>
      <xdr:col>7</xdr:col>
      <xdr:colOff>39137</xdr:colOff>
      <xdr:row>37</xdr:row>
      <xdr:rowOff>194786</xdr:rowOff>
    </xdr:to>
    <xdr:sp macro="" textlink="">
      <xdr:nvSpPr>
        <xdr:cNvPr id="190" name="Text Box 6"/>
        <xdr:cNvSpPr txBox="1">
          <a:spLocks noChangeArrowheads="1"/>
        </xdr:cNvSpPr>
      </xdr:nvSpPr>
      <xdr:spPr bwMode="auto">
        <a:xfrm>
          <a:off x="11460639" y="14653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37</xdr:row>
      <xdr:rowOff>194786</xdr:rowOff>
    </xdr:from>
    <xdr:to>
      <xdr:col>7</xdr:col>
      <xdr:colOff>39137</xdr:colOff>
      <xdr:row>37</xdr:row>
      <xdr:rowOff>194786</xdr:rowOff>
    </xdr:to>
    <xdr:sp macro="" textlink="">
      <xdr:nvSpPr>
        <xdr:cNvPr id="191" name="Text Box 6"/>
        <xdr:cNvSpPr txBox="1">
          <a:spLocks noChangeArrowheads="1"/>
        </xdr:cNvSpPr>
      </xdr:nvSpPr>
      <xdr:spPr bwMode="auto">
        <a:xfrm>
          <a:off x="11460639" y="14653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37</xdr:row>
      <xdr:rowOff>194786</xdr:rowOff>
    </xdr:from>
    <xdr:to>
      <xdr:col>7</xdr:col>
      <xdr:colOff>39137</xdr:colOff>
      <xdr:row>37</xdr:row>
      <xdr:rowOff>194786</xdr:rowOff>
    </xdr:to>
    <xdr:sp macro="" textlink="">
      <xdr:nvSpPr>
        <xdr:cNvPr id="192" name="Text Box 6"/>
        <xdr:cNvSpPr txBox="1">
          <a:spLocks noChangeArrowheads="1"/>
        </xdr:cNvSpPr>
      </xdr:nvSpPr>
      <xdr:spPr bwMode="auto">
        <a:xfrm>
          <a:off x="11460639" y="14653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37</xdr:row>
      <xdr:rowOff>194786</xdr:rowOff>
    </xdr:from>
    <xdr:to>
      <xdr:col>7</xdr:col>
      <xdr:colOff>38870</xdr:colOff>
      <xdr:row>37</xdr:row>
      <xdr:rowOff>194786</xdr:rowOff>
    </xdr:to>
    <xdr:sp macro="" textlink="">
      <xdr:nvSpPr>
        <xdr:cNvPr id="193" name="Text Box 6"/>
        <xdr:cNvSpPr txBox="1">
          <a:spLocks noChangeArrowheads="1"/>
        </xdr:cNvSpPr>
      </xdr:nvSpPr>
      <xdr:spPr bwMode="auto">
        <a:xfrm>
          <a:off x="11460639" y="14653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37</xdr:row>
      <xdr:rowOff>194786</xdr:rowOff>
    </xdr:from>
    <xdr:to>
      <xdr:col>7</xdr:col>
      <xdr:colOff>38870</xdr:colOff>
      <xdr:row>37</xdr:row>
      <xdr:rowOff>194786</xdr:rowOff>
    </xdr:to>
    <xdr:sp macro="" textlink="">
      <xdr:nvSpPr>
        <xdr:cNvPr id="194" name="Text Box 6"/>
        <xdr:cNvSpPr txBox="1">
          <a:spLocks noChangeArrowheads="1"/>
        </xdr:cNvSpPr>
      </xdr:nvSpPr>
      <xdr:spPr bwMode="auto">
        <a:xfrm>
          <a:off x="11460639" y="14653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37</xdr:row>
      <xdr:rowOff>194786</xdr:rowOff>
    </xdr:from>
    <xdr:to>
      <xdr:col>7</xdr:col>
      <xdr:colOff>38870</xdr:colOff>
      <xdr:row>37</xdr:row>
      <xdr:rowOff>194786</xdr:rowOff>
    </xdr:to>
    <xdr:sp macro="" textlink="">
      <xdr:nvSpPr>
        <xdr:cNvPr id="195" name="Text Box 6"/>
        <xdr:cNvSpPr txBox="1">
          <a:spLocks noChangeArrowheads="1"/>
        </xdr:cNvSpPr>
      </xdr:nvSpPr>
      <xdr:spPr bwMode="auto">
        <a:xfrm>
          <a:off x="11460639" y="14653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37</xdr:row>
      <xdr:rowOff>194786</xdr:rowOff>
    </xdr:from>
    <xdr:to>
      <xdr:col>7</xdr:col>
      <xdr:colOff>38870</xdr:colOff>
      <xdr:row>37</xdr:row>
      <xdr:rowOff>194786</xdr:rowOff>
    </xdr:to>
    <xdr:sp macro="" textlink="">
      <xdr:nvSpPr>
        <xdr:cNvPr id="196" name="Text Box 6"/>
        <xdr:cNvSpPr txBox="1">
          <a:spLocks noChangeArrowheads="1"/>
        </xdr:cNvSpPr>
      </xdr:nvSpPr>
      <xdr:spPr bwMode="auto">
        <a:xfrm>
          <a:off x="11460639" y="14653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37</xdr:row>
      <xdr:rowOff>194786</xdr:rowOff>
    </xdr:from>
    <xdr:to>
      <xdr:col>7</xdr:col>
      <xdr:colOff>39137</xdr:colOff>
      <xdr:row>37</xdr:row>
      <xdr:rowOff>194786</xdr:rowOff>
    </xdr:to>
    <xdr:sp macro="" textlink="">
      <xdr:nvSpPr>
        <xdr:cNvPr id="197" name="Text Box 6"/>
        <xdr:cNvSpPr txBox="1">
          <a:spLocks noChangeArrowheads="1"/>
        </xdr:cNvSpPr>
      </xdr:nvSpPr>
      <xdr:spPr bwMode="auto">
        <a:xfrm>
          <a:off x="11460639" y="14653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37</xdr:row>
      <xdr:rowOff>194786</xdr:rowOff>
    </xdr:from>
    <xdr:to>
      <xdr:col>7</xdr:col>
      <xdr:colOff>39137</xdr:colOff>
      <xdr:row>37</xdr:row>
      <xdr:rowOff>194786</xdr:rowOff>
    </xdr:to>
    <xdr:sp macro="" textlink="">
      <xdr:nvSpPr>
        <xdr:cNvPr id="198" name="Text Box 6"/>
        <xdr:cNvSpPr txBox="1">
          <a:spLocks noChangeArrowheads="1"/>
        </xdr:cNvSpPr>
      </xdr:nvSpPr>
      <xdr:spPr bwMode="auto">
        <a:xfrm>
          <a:off x="11460639" y="14653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37</xdr:row>
      <xdr:rowOff>194786</xdr:rowOff>
    </xdr:from>
    <xdr:to>
      <xdr:col>7</xdr:col>
      <xdr:colOff>39137</xdr:colOff>
      <xdr:row>37</xdr:row>
      <xdr:rowOff>194786</xdr:rowOff>
    </xdr:to>
    <xdr:sp macro="" textlink="">
      <xdr:nvSpPr>
        <xdr:cNvPr id="199" name="Text Box 6"/>
        <xdr:cNvSpPr txBox="1">
          <a:spLocks noChangeArrowheads="1"/>
        </xdr:cNvSpPr>
      </xdr:nvSpPr>
      <xdr:spPr bwMode="auto">
        <a:xfrm>
          <a:off x="11460639" y="14653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37</xdr:row>
      <xdr:rowOff>194786</xdr:rowOff>
    </xdr:from>
    <xdr:to>
      <xdr:col>7</xdr:col>
      <xdr:colOff>39137</xdr:colOff>
      <xdr:row>37</xdr:row>
      <xdr:rowOff>194786</xdr:rowOff>
    </xdr:to>
    <xdr:sp macro="" textlink="">
      <xdr:nvSpPr>
        <xdr:cNvPr id="200" name="Text Box 6"/>
        <xdr:cNvSpPr txBox="1">
          <a:spLocks noChangeArrowheads="1"/>
        </xdr:cNvSpPr>
      </xdr:nvSpPr>
      <xdr:spPr bwMode="auto">
        <a:xfrm>
          <a:off x="11460639" y="14653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37</xdr:row>
      <xdr:rowOff>194786</xdr:rowOff>
    </xdr:from>
    <xdr:to>
      <xdr:col>7</xdr:col>
      <xdr:colOff>39137</xdr:colOff>
      <xdr:row>37</xdr:row>
      <xdr:rowOff>194786</xdr:rowOff>
    </xdr:to>
    <xdr:sp macro="" textlink="">
      <xdr:nvSpPr>
        <xdr:cNvPr id="201" name="Text Box 6"/>
        <xdr:cNvSpPr txBox="1">
          <a:spLocks noChangeArrowheads="1"/>
        </xdr:cNvSpPr>
      </xdr:nvSpPr>
      <xdr:spPr bwMode="auto">
        <a:xfrm>
          <a:off x="11460639" y="14653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37</xdr:row>
      <xdr:rowOff>194786</xdr:rowOff>
    </xdr:from>
    <xdr:to>
      <xdr:col>7</xdr:col>
      <xdr:colOff>39137</xdr:colOff>
      <xdr:row>37</xdr:row>
      <xdr:rowOff>194786</xdr:rowOff>
    </xdr:to>
    <xdr:sp macro="" textlink="">
      <xdr:nvSpPr>
        <xdr:cNvPr id="202" name="Text Box 6"/>
        <xdr:cNvSpPr txBox="1">
          <a:spLocks noChangeArrowheads="1"/>
        </xdr:cNvSpPr>
      </xdr:nvSpPr>
      <xdr:spPr bwMode="auto">
        <a:xfrm>
          <a:off x="11460639" y="14653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37</xdr:row>
      <xdr:rowOff>194786</xdr:rowOff>
    </xdr:from>
    <xdr:to>
      <xdr:col>7</xdr:col>
      <xdr:colOff>38870</xdr:colOff>
      <xdr:row>37</xdr:row>
      <xdr:rowOff>194786</xdr:rowOff>
    </xdr:to>
    <xdr:sp macro="" textlink="">
      <xdr:nvSpPr>
        <xdr:cNvPr id="203" name="Text Box 6"/>
        <xdr:cNvSpPr txBox="1">
          <a:spLocks noChangeArrowheads="1"/>
        </xdr:cNvSpPr>
      </xdr:nvSpPr>
      <xdr:spPr bwMode="auto">
        <a:xfrm>
          <a:off x="11460639" y="14653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37</xdr:row>
      <xdr:rowOff>194786</xdr:rowOff>
    </xdr:from>
    <xdr:to>
      <xdr:col>7</xdr:col>
      <xdr:colOff>38870</xdr:colOff>
      <xdr:row>37</xdr:row>
      <xdr:rowOff>194786</xdr:rowOff>
    </xdr:to>
    <xdr:sp macro="" textlink="">
      <xdr:nvSpPr>
        <xdr:cNvPr id="204" name="Text Box 6"/>
        <xdr:cNvSpPr txBox="1">
          <a:spLocks noChangeArrowheads="1"/>
        </xdr:cNvSpPr>
      </xdr:nvSpPr>
      <xdr:spPr bwMode="auto">
        <a:xfrm>
          <a:off x="11460639" y="14653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37</xdr:row>
      <xdr:rowOff>194786</xdr:rowOff>
    </xdr:from>
    <xdr:to>
      <xdr:col>7</xdr:col>
      <xdr:colOff>38870</xdr:colOff>
      <xdr:row>37</xdr:row>
      <xdr:rowOff>194786</xdr:rowOff>
    </xdr:to>
    <xdr:sp macro="" textlink="">
      <xdr:nvSpPr>
        <xdr:cNvPr id="205" name="Text Box 6"/>
        <xdr:cNvSpPr txBox="1">
          <a:spLocks noChangeArrowheads="1"/>
        </xdr:cNvSpPr>
      </xdr:nvSpPr>
      <xdr:spPr bwMode="auto">
        <a:xfrm>
          <a:off x="11460639" y="14653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37</xdr:row>
      <xdr:rowOff>194786</xdr:rowOff>
    </xdr:from>
    <xdr:to>
      <xdr:col>7</xdr:col>
      <xdr:colOff>38870</xdr:colOff>
      <xdr:row>37</xdr:row>
      <xdr:rowOff>194786</xdr:rowOff>
    </xdr:to>
    <xdr:sp macro="" textlink="">
      <xdr:nvSpPr>
        <xdr:cNvPr id="206" name="Text Box 6"/>
        <xdr:cNvSpPr txBox="1">
          <a:spLocks noChangeArrowheads="1"/>
        </xdr:cNvSpPr>
      </xdr:nvSpPr>
      <xdr:spPr bwMode="auto">
        <a:xfrm>
          <a:off x="11460639" y="14653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37</xdr:row>
      <xdr:rowOff>194786</xdr:rowOff>
    </xdr:from>
    <xdr:to>
      <xdr:col>7</xdr:col>
      <xdr:colOff>39137</xdr:colOff>
      <xdr:row>37</xdr:row>
      <xdr:rowOff>194786</xdr:rowOff>
    </xdr:to>
    <xdr:sp macro="" textlink="">
      <xdr:nvSpPr>
        <xdr:cNvPr id="207" name="Text Box 6"/>
        <xdr:cNvSpPr txBox="1">
          <a:spLocks noChangeArrowheads="1"/>
        </xdr:cNvSpPr>
      </xdr:nvSpPr>
      <xdr:spPr bwMode="auto">
        <a:xfrm>
          <a:off x="11460639" y="14653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37</xdr:row>
      <xdr:rowOff>194786</xdr:rowOff>
    </xdr:from>
    <xdr:to>
      <xdr:col>7</xdr:col>
      <xdr:colOff>39137</xdr:colOff>
      <xdr:row>37</xdr:row>
      <xdr:rowOff>194786</xdr:rowOff>
    </xdr:to>
    <xdr:sp macro="" textlink="">
      <xdr:nvSpPr>
        <xdr:cNvPr id="208" name="Text Box 6"/>
        <xdr:cNvSpPr txBox="1">
          <a:spLocks noChangeArrowheads="1"/>
        </xdr:cNvSpPr>
      </xdr:nvSpPr>
      <xdr:spPr bwMode="auto">
        <a:xfrm>
          <a:off x="11460639" y="14653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37</xdr:row>
      <xdr:rowOff>194786</xdr:rowOff>
    </xdr:from>
    <xdr:to>
      <xdr:col>7</xdr:col>
      <xdr:colOff>39137</xdr:colOff>
      <xdr:row>37</xdr:row>
      <xdr:rowOff>194786</xdr:rowOff>
    </xdr:to>
    <xdr:sp macro="" textlink="">
      <xdr:nvSpPr>
        <xdr:cNvPr id="209" name="Text Box 6"/>
        <xdr:cNvSpPr txBox="1">
          <a:spLocks noChangeArrowheads="1"/>
        </xdr:cNvSpPr>
      </xdr:nvSpPr>
      <xdr:spPr bwMode="auto">
        <a:xfrm>
          <a:off x="11460639" y="14653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37</xdr:row>
      <xdr:rowOff>194786</xdr:rowOff>
    </xdr:from>
    <xdr:to>
      <xdr:col>7</xdr:col>
      <xdr:colOff>39137</xdr:colOff>
      <xdr:row>37</xdr:row>
      <xdr:rowOff>194786</xdr:rowOff>
    </xdr:to>
    <xdr:sp macro="" textlink="">
      <xdr:nvSpPr>
        <xdr:cNvPr id="210" name="Text Box 6"/>
        <xdr:cNvSpPr txBox="1">
          <a:spLocks noChangeArrowheads="1"/>
        </xdr:cNvSpPr>
      </xdr:nvSpPr>
      <xdr:spPr bwMode="auto">
        <a:xfrm>
          <a:off x="11460639" y="14653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37</xdr:row>
      <xdr:rowOff>194786</xdr:rowOff>
    </xdr:from>
    <xdr:to>
      <xdr:col>7</xdr:col>
      <xdr:colOff>39137</xdr:colOff>
      <xdr:row>37</xdr:row>
      <xdr:rowOff>194786</xdr:rowOff>
    </xdr:to>
    <xdr:sp macro="" textlink="">
      <xdr:nvSpPr>
        <xdr:cNvPr id="211" name="Text Box 6"/>
        <xdr:cNvSpPr txBox="1">
          <a:spLocks noChangeArrowheads="1"/>
        </xdr:cNvSpPr>
      </xdr:nvSpPr>
      <xdr:spPr bwMode="auto">
        <a:xfrm>
          <a:off x="11460639" y="14653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37</xdr:row>
      <xdr:rowOff>194786</xdr:rowOff>
    </xdr:from>
    <xdr:to>
      <xdr:col>7</xdr:col>
      <xdr:colOff>39137</xdr:colOff>
      <xdr:row>37</xdr:row>
      <xdr:rowOff>194786</xdr:rowOff>
    </xdr:to>
    <xdr:sp macro="" textlink="">
      <xdr:nvSpPr>
        <xdr:cNvPr id="212" name="Text Box 6"/>
        <xdr:cNvSpPr txBox="1">
          <a:spLocks noChangeArrowheads="1"/>
        </xdr:cNvSpPr>
      </xdr:nvSpPr>
      <xdr:spPr bwMode="auto">
        <a:xfrm>
          <a:off x="11460639" y="14653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37</xdr:row>
      <xdr:rowOff>194786</xdr:rowOff>
    </xdr:from>
    <xdr:to>
      <xdr:col>7</xdr:col>
      <xdr:colOff>38870</xdr:colOff>
      <xdr:row>37</xdr:row>
      <xdr:rowOff>194786</xdr:rowOff>
    </xdr:to>
    <xdr:sp macro="" textlink="">
      <xdr:nvSpPr>
        <xdr:cNvPr id="213" name="Text Box 6"/>
        <xdr:cNvSpPr txBox="1">
          <a:spLocks noChangeArrowheads="1"/>
        </xdr:cNvSpPr>
      </xdr:nvSpPr>
      <xdr:spPr bwMode="auto">
        <a:xfrm>
          <a:off x="11460639" y="14653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37</xdr:row>
      <xdr:rowOff>194786</xdr:rowOff>
    </xdr:from>
    <xdr:to>
      <xdr:col>7</xdr:col>
      <xdr:colOff>38870</xdr:colOff>
      <xdr:row>37</xdr:row>
      <xdr:rowOff>194786</xdr:rowOff>
    </xdr:to>
    <xdr:sp macro="" textlink="">
      <xdr:nvSpPr>
        <xdr:cNvPr id="214" name="Text Box 6"/>
        <xdr:cNvSpPr txBox="1">
          <a:spLocks noChangeArrowheads="1"/>
        </xdr:cNvSpPr>
      </xdr:nvSpPr>
      <xdr:spPr bwMode="auto">
        <a:xfrm>
          <a:off x="11460639" y="14653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37</xdr:row>
      <xdr:rowOff>194786</xdr:rowOff>
    </xdr:from>
    <xdr:to>
      <xdr:col>7</xdr:col>
      <xdr:colOff>38870</xdr:colOff>
      <xdr:row>37</xdr:row>
      <xdr:rowOff>194786</xdr:rowOff>
    </xdr:to>
    <xdr:sp macro="" textlink="">
      <xdr:nvSpPr>
        <xdr:cNvPr id="215" name="Text Box 6"/>
        <xdr:cNvSpPr txBox="1">
          <a:spLocks noChangeArrowheads="1"/>
        </xdr:cNvSpPr>
      </xdr:nvSpPr>
      <xdr:spPr bwMode="auto">
        <a:xfrm>
          <a:off x="11460639" y="14653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37</xdr:row>
      <xdr:rowOff>194786</xdr:rowOff>
    </xdr:from>
    <xdr:to>
      <xdr:col>7</xdr:col>
      <xdr:colOff>38870</xdr:colOff>
      <xdr:row>37</xdr:row>
      <xdr:rowOff>194786</xdr:rowOff>
    </xdr:to>
    <xdr:sp macro="" textlink="">
      <xdr:nvSpPr>
        <xdr:cNvPr id="216" name="Text Box 6"/>
        <xdr:cNvSpPr txBox="1">
          <a:spLocks noChangeArrowheads="1"/>
        </xdr:cNvSpPr>
      </xdr:nvSpPr>
      <xdr:spPr bwMode="auto">
        <a:xfrm>
          <a:off x="11460639" y="14653736"/>
          <a:ext cx="161795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37</xdr:row>
      <xdr:rowOff>194786</xdr:rowOff>
    </xdr:from>
    <xdr:to>
      <xdr:col>7</xdr:col>
      <xdr:colOff>39137</xdr:colOff>
      <xdr:row>37</xdr:row>
      <xdr:rowOff>194786</xdr:rowOff>
    </xdr:to>
    <xdr:sp macro="" textlink="">
      <xdr:nvSpPr>
        <xdr:cNvPr id="217" name="Text Box 6"/>
        <xdr:cNvSpPr txBox="1">
          <a:spLocks noChangeArrowheads="1"/>
        </xdr:cNvSpPr>
      </xdr:nvSpPr>
      <xdr:spPr bwMode="auto">
        <a:xfrm>
          <a:off x="11460639" y="14653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37</xdr:row>
      <xdr:rowOff>194786</xdr:rowOff>
    </xdr:from>
    <xdr:to>
      <xdr:col>7</xdr:col>
      <xdr:colOff>39137</xdr:colOff>
      <xdr:row>37</xdr:row>
      <xdr:rowOff>194786</xdr:rowOff>
    </xdr:to>
    <xdr:sp macro="" textlink="">
      <xdr:nvSpPr>
        <xdr:cNvPr id="218" name="Text Box 6"/>
        <xdr:cNvSpPr txBox="1">
          <a:spLocks noChangeArrowheads="1"/>
        </xdr:cNvSpPr>
      </xdr:nvSpPr>
      <xdr:spPr bwMode="auto">
        <a:xfrm>
          <a:off x="11460639" y="14653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37</xdr:row>
      <xdr:rowOff>194786</xdr:rowOff>
    </xdr:from>
    <xdr:to>
      <xdr:col>7</xdr:col>
      <xdr:colOff>39137</xdr:colOff>
      <xdr:row>37</xdr:row>
      <xdr:rowOff>194786</xdr:rowOff>
    </xdr:to>
    <xdr:sp macro="" textlink="">
      <xdr:nvSpPr>
        <xdr:cNvPr id="219" name="Text Box 6"/>
        <xdr:cNvSpPr txBox="1">
          <a:spLocks noChangeArrowheads="1"/>
        </xdr:cNvSpPr>
      </xdr:nvSpPr>
      <xdr:spPr bwMode="auto">
        <a:xfrm>
          <a:off x="11460639" y="14653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37</xdr:row>
      <xdr:rowOff>194786</xdr:rowOff>
    </xdr:from>
    <xdr:to>
      <xdr:col>7</xdr:col>
      <xdr:colOff>39137</xdr:colOff>
      <xdr:row>37</xdr:row>
      <xdr:rowOff>194786</xdr:rowOff>
    </xdr:to>
    <xdr:sp macro="" textlink="">
      <xdr:nvSpPr>
        <xdr:cNvPr id="220" name="Text Box 6"/>
        <xdr:cNvSpPr txBox="1">
          <a:spLocks noChangeArrowheads="1"/>
        </xdr:cNvSpPr>
      </xdr:nvSpPr>
      <xdr:spPr bwMode="auto">
        <a:xfrm>
          <a:off x="11460639" y="14653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37</xdr:row>
      <xdr:rowOff>194786</xdr:rowOff>
    </xdr:from>
    <xdr:to>
      <xdr:col>7</xdr:col>
      <xdr:colOff>39137</xdr:colOff>
      <xdr:row>37</xdr:row>
      <xdr:rowOff>194786</xdr:rowOff>
    </xdr:to>
    <xdr:sp macro="" textlink="">
      <xdr:nvSpPr>
        <xdr:cNvPr id="221" name="Text Box 6"/>
        <xdr:cNvSpPr txBox="1">
          <a:spLocks noChangeArrowheads="1"/>
        </xdr:cNvSpPr>
      </xdr:nvSpPr>
      <xdr:spPr bwMode="auto">
        <a:xfrm>
          <a:off x="11460639" y="14653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6</xdr:col>
      <xdr:colOff>630714</xdr:colOff>
      <xdr:row>37</xdr:row>
      <xdr:rowOff>194786</xdr:rowOff>
    </xdr:from>
    <xdr:to>
      <xdr:col>7</xdr:col>
      <xdr:colOff>39137</xdr:colOff>
      <xdr:row>37</xdr:row>
      <xdr:rowOff>194786</xdr:rowOff>
    </xdr:to>
    <xdr:sp macro="" textlink="">
      <xdr:nvSpPr>
        <xdr:cNvPr id="222" name="Text Box 6"/>
        <xdr:cNvSpPr txBox="1">
          <a:spLocks noChangeArrowheads="1"/>
        </xdr:cNvSpPr>
      </xdr:nvSpPr>
      <xdr:spPr bwMode="auto">
        <a:xfrm>
          <a:off x="11460639" y="14653736"/>
          <a:ext cx="1618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771461</xdr:colOff>
      <xdr:row>0</xdr:row>
      <xdr:rowOff>103909</xdr:rowOff>
    </xdr:from>
    <xdr:to>
      <xdr:col>14</xdr:col>
      <xdr:colOff>19868</xdr:colOff>
      <xdr:row>1</xdr:row>
      <xdr:rowOff>38100</xdr:rowOff>
    </xdr:to>
    <xdr:sp macro="" textlink="">
      <xdr:nvSpPr>
        <xdr:cNvPr id="2" name="矩形 3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8439086" y="103909"/>
          <a:ext cx="1086732" cy="372341"/>
        </a:xfrm>
        <a:prstGeom prst="rect">
          <a:avLst/>
        </a:prstGeom>
        <a:gradFill>
          <a:gsLst>
            <a:gs pos="0">
              <a:srgbClr val="FFFFEF"/>
            </a:gs>
            <a:gs pos="50000">
              <a:srgbClr val="FFFFCC"/>
            </a:gs>
            <a:gs pos="100000">
              <a:srgbClr val="FFFF00"/>
            </a:gs>
          </a:gsLst>
          <a:lin ang="5400000" scaled="0"/>
        </a:gradFill>
        <a:ln w="38100" cmpd="dbl">
          <a:solidFill>
            <a:srgbClr val="99CCFF"/>
          </a:solidFill>
          <a:miter lim="800000"/>
          <a:headEnd/>
          <a:tailEnd/>
        </a:ln>
      </xdr:spPr>
      <xdr:txBody>
        <a:bodyPr vertOverflow="clip" wrap="square" lIns="36576" tIns="41148" rIns="36576" bIns="0" anchor="t"/>
        <a:lstStyle/>
        <a:p>
          <a:pPr algn="ctr" rtl="0">
            <a:defRPr sz="1000"/>
          </a:pPr>
          <a:r>
            <a:rPr lang="zh-TW" altLang="en-US" sz="1600" b="1" i="0" u="none" strike="noStrike" baseline="0">
              <a:solidFill>
                <a:srgbClr val="800080"/>
              </a:solidFill>
              <a:latin typeface="新細明體"/>
              <a:ea typeface="新細明體"/>
            </a:rPr>
            <a:t>素食便當</a:t>
          </a:r>
        </a:p>
      </xdr:txBody>
    </xdr:sp>
    <xdr:clientData/>
  </xdr:twoCellAnchor>
  <xdr:twoCellAnchor>
    <xdr:from>
      <xdr:col>0</xdr:col>
      <xdr:colOff>173181</xdr:colOff>
      <xdr:row>0</xdr:row>
      <xdr:rowOff>138544</xdr:rowOff>
    </xdr:from>
    <xdr:to>
      <xdr:col>6</xdr:col>
      <xdr:colOff>710045</xdr:colOff>
      <xdr:row>1</xdr:row>
      <xdr:rowOff>359099</xdr:rowOff>
    </xdr:to>
    <xdr:sp macro="" textlink="">
      <xdr:nvSpPr>
        <xdr:cNvPr id="3" name="WordArt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58981" y="138544"/>
          <a:ext cx="5166014" cy="65870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3600" b="1" kern="10" cap="none" spc="0">
              <a:ln w="17780" cmpd="sng">
                <a:solidFill>
                  <a:schemeClr val="accent6">
                    <a:lumMod val="20000"/>
                    <a:lumOff val="80000"/>
                  </a:schemeClr>
                </a:solidFill>
                <a:prstDash val="solid"/>
                <a:miter lim="800000"/>
              </a:ln>
              <a:solidFill>
                <a:srgbClr val="7030A0"/>
              </a:solidFill>
              <a:effectLst>
                <a:innerShdw blurRad="114300">
                  <a:prstClr val="black"/>
                </a:innerShdw>
              </a:effectLst>
              <a:latin typeface="華康榜書體W8" pitchFamily="65" charset="-120"/>
              <a:ea typeface="華康榜書體W8" pitchFamily="65" charset="-120"/>
            </a:rPr>
            <a:t>裕民田精緻午餐</a:t>
          </a:r>
        </a:p>
      </xdr:txBody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4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5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6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7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8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9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0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1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2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3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4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6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7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8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9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20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21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22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23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24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25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26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27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28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29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0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1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2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3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4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5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6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7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8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9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40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41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42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43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44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45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46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47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48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49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50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51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52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53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54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55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56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57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58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59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60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61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62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63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64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65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66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67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68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69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70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71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72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73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74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75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76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77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78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79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80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81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82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83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142875</xdr:colOff>
      <xdr:row>33</xdr:row>
      <xdr:rowOff>304800</xdr:rowOff>
    </xdr:to>
    <xdr:sp macro="" textlink="">
      <xdr:nvSpPr>
        <xdr:cNvPr id="84" name="Text Box 10"/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142875</xdr:colOff>
      <xdr:row>33</xdr:row>
      <xdr:rowOff>304800</xdr:rowOff>
    </xdr:to>
    <xdr:sp macro="" textlink="">
      <xdr:nvSpPr>
        <xdr:cNvPr id="85" name="Text Box 14"/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142875</xdr:colOff>
      <xdr:row>33</xdr:row>
      <xdr:rowOff>304800</xdr:rowOff>
    </xdr:to>
    <xdr:sp macro="" textlink="">
      <xdr:nvSpPr>
        <xdr:cNvPr id="86" name="Text Box 10"/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142875</xdr:colOff>
      <xdr:row>33</xdr:row>
      <xdr:rowOff>304800</xdr:rowOff>
    </xdr:to>
    <xdr:sp macro="" textlink="">
      <xdr:nvSpPr>
        <xdr:cNvPr id="87" name="Text Box 14"/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142875</xdr:colOff>
      <xdr:row>33</xdr:row>
      <xdr:rowOff>304800</xdr:rowOff>
    </xdr:to>
    <xdr:sp macro="" textlink="">
      <xdr:nvSpPr>
        <xdr:cNvPr id="88" name="Text Box 10"/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142875</xdr:colOff>
      <xdr:row>33</xdr:row>
      <xdr:rowOff>304800</xdr:rowOff>
    </xdr:to>
    <xdr:sp macro="" textlink="">
      <xdr:nvSpPr>
        <xdr:cNvPr id="89" name="Text Box 14"/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142875</xdr:colOff>
      <xdr:row>33</xdr:row>
      <xdr:rowOff>304800</xdr:rowOff>
    </xdr:to>
    <xdr:sp macro="" textlink="">
      <xdr:nvSpPr>
        <xdr:cNvPr id="90" name="Text Box 10"/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142875</xdr:colOff>
      <xdr:row>33</xdr:row>
      <xdr:rowOff>304800</xdr:rowOff>
    </xdr:to>
    <xdr:sp macro="" textlink="">
      <xdr:nvSpPr>
        <xdr:cNvPr id="91" name="Text Box 14"/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142875</xdr:colOff>
      <xdr:row>33</xdr:row>
      <xdr:rowOff>304800</xdr:rowOff>
    </xdr:to>
    <xdr:sp macro="" textlink="">
      <xdr:nvSpPr>
        <xdr:cNvPr id="92" name="Text Box 10"/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142875</xdr:colOff>
      <xdr:row>33</xdr:row>
      <xdr:rowOff>304800</xdr:rowOff>
    </xdr:to>
    <xdr:sp macro="" textlink="">
      <xdr:nvSpPr>
        <xdr:cNvPr id="93" name="Text Box 14"/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142875</xdr:colOff>
      <xdr:row>33</xdr:row>
      <xdr:rowOff>304800</xdr:rowOff>
    </xdr:to>
    <xdr:sp macro="" textlink="">
      <xdr:nvSpPr>
        <xdr:cNvPr id="94" name="Text Box 10"/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142875</xdr:colOff>
      <xdr:row>33</xdr:row>
      <xdr:rowOff>304800</xdr:rowOff>
    </xdr:to>
    <xdr:sp macro="" textlink="">
      <xdr:nvSpPr>
        <xdr:cNvPr id="95" name="Text Box 14"/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142875</xdr:colOff>
      <xdr:row>33</xdr:row>
      <xdr:rowOff>304800</xdr:rowOff>
    </xdr:to>
    <xdr:sp macro="" textlink="">
      <xdr:nvSpPr>
        <xdr:cNvPr id="96" name="Text Box 10"/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142875</xdr:colOff>
      <xdr:row>33</xdr:row>
      <xdr:rowOff>304800</xdr:rowOff>
    </xdr:to>
    <xdr:sp macro="" textlink="">
      <xdr:nvSpPr>
        <xdr:cNvPr id="97" name="Text Box 14"/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142875</xdr:colOff>
      <xdr:row>33</xdr:row>
      <xdr:rowOff>304800</xdr:rowOff>
    </xdr:to>
    <xdr:sp macro="" textlink="">
      <xdr:nvSpPr>
        <xdr:cNvPr id="98" name="Text Box 10"/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142875</xdr:colOff>
      <xdr:row>33</xdr:row>
      <xdr:rowOff>304800</xdr:rowOff>
    </xdr:to>
    <xdr:sp macro="" textlink="">
      <xdr:nvSpPr>
        <xdr:cNvPr id="99" name="Text Box 14"/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142875</xdr:colOff>
      <xdr:row>33</xdr:row>
      <xdr:rowOff>304800</xdr:rowOff>
    </xdr:to>
    <xdr:sp macro="" textlink="">
      <xdr:nvSpPr>
        <xdr:cNvPr id="100" name="Text Box 10"/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142875</xdr:colOff>
      <xdr:row>33</xdr:row>
      <xdr:rowOff>304800</xdr:rowOff>
    </xdr:to>
    <xdr:sp macro="" textlink="">
      <xdr:nvSpPr>
        <xdr:cNvPr id="101" name="Text Box 14"/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142875</xdr:colOff>
      <xdr:row>33</xdr:row>
      <xdr:rowOff>304800</xdr:rowOff>
    </xdr:to>
    <xdr:sp macro="" textlink="">
      <xdr:nvSpPr>
        <xdr:cNvPr id="102" name="Text Box 10"/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142875</xdr:colOff>
      <xdr:row>33</xdr:row>
      <xdr:rowOff>304800</xdr:rowOff>
    </xdr:to>
    <xdr:sp macro="" textlink="">
      <xdr:nvSpPr>
        <xdr:cNvPr id="103" name="Text Box 14"/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142875</xdr:colOff>
      <xdr:row>33</xdr:row>
      <xdr:rowOff>304800</xdr:rowOff>
    </xdr:to>
    <xdr:sp macro="" textlink="">
      <xdr:nvSpPr>
        <xdr:cNvPr id="104" name="Text Box 10"/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142875</xdr:colOff>
      <xdr:row>33</xdr:row>
      <xdr:rowOff>304800</xdr:rowOff>
    </xdr:to>
    <xdr:sp macro="" textlink="">
      <xdr:nvSpPr>
        <xdr:cNvPr id="105" name="Text Box 14"/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142875</xdr:colOff>
      <xdr:row>33</xdr:row>
      <xdr:rowOff>304800</xdr:rowOff>
    </xdr:to>
    <xdr:sp macro="" textlink="">
      <xdr:nvSpPr>
        <xdr:cNvPr id="106" name="Text Box 10"/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142875</xdr:colOff>
      <xdr:row>33</xdr:row>
      <xdr:rowOff>304800</xdr:rowOff>
    </xdr:to>
    <xdr:sp macro="" textlink="">
      <xdr:nvSpPr>
        <xdr:cNvPr id="107" name="Text Box 14"/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142875</xdr:colOff>
      <xdr:row>33</xdr:row>
      <xdr:rowOff>304800</xdr:rowOff>
    </xdr:to>
    <xdr:sp macro="" textlink="">
      <xdr:nvSpPr>
        <xdr:cNvPr id="108" name="Text Box 10"/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142875</xdr:colOff>
      <xdr:row>33</xdr:row>
      <xdr:rowOff>304800</xdr:rowOff>
    </xdr:to>
    <xdr:sp macro="" textlink="">
      <xdr:nvSpPr>
        <xdr:cNvPr id="109" name="Text Box 14"/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142875</xdr:colOff>
      <xdr:row>33</xdr:row>
      <xdr:rowOff>304800</xdr:rowOff>
    </xdr:to>
    <xdr:sp macro="" textlink="">
      <xdr:nvSpPr>
        <xdr:cNvPr id="110" name="Text Box 10"/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142875</xdr:colOff>
      <xdr:row>33</xdr:row>
      <xdr:rowOff>304800</xdr:rowOff>
    </xdr:to>
    <xdr:sp macro="" textlink="">
      <xdr:nvSpPr>
        <xdr:cNvPr id="111" name="Text Box 14"/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142875</xdr:colOff>
      <xdr:row>33</xdr:row>
      <xdr:rowOff>304800</xdr:rowOff>
    </xdr:to>
    <xdr:sp macro="" textlink="">
      <xdr:nvSpPr>
        <xdr:cNvPr id="112" name="Text Box 10"/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142875</xdr:colOff>
      <xdr:row>33</xdr:row>
      <xdr:rowOff>304800</xdr:rowOff>
    </xdr:to>
    <xdr:sp macro="" textlink="">
      <xdr:nvSpPr>
        <xdr:cNvPr id="113" name="Text Box 14"/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142875</xdr:colOff>
      <xdr:row>33</xdr:row>
      <xdr:rowOff>304800</xdr:rowOff>
    </xdr:to>
    <xdr:sp macro="" textlink="">
      <xdr:nvSpPr>
        <xdr:cNvPr id="114" name="Text Box 10"/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142875</xdr:colOff>
      <xdr:row>33</xdr:row>
      <xdr:rowOff>304800</xdr:rowOff>
    </xdr:to>
    <xdr:sp macro="" textlink="">
      <xdr:nvSpPr>
        <xdr:cNvPr id="115" name="Text Box 14"/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142875</xdr:colOff>
      <xdr:row>33</xdr:row>
      <xdr:rowOff>304800</xdr:rowOff>
    </xdr:to>
    <xdr:sp macro="" textlink="">
      <xdr:nvSpPr>
        <xdr:cNvPr id="116" name="Text Box 10"/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142875</xdr:colOff>
      <xdr:row>33</xdr:row>
      <xdr:rowOff>304800</xdr:rowOff>
    </xdr:to>
    <xdr:sp macro="" textlink="">
      <xdr:nvSpPr>
        <xdr:cNvPr id="117" name="Text Box 14"/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142875</xdr:colOff>
      <xdr:row>33</xdr:row>
      <xdr:rowOff>304800</xdr:rowOff>
    </xdr:to>
    <xdr:sp macro="" textlink="">
      <xdr:nvSpPr>
        <xdr:cNvPr id="118" name="Text Box 10"/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142875</xdr:colOff>
      <xdr:row>33</xdr:row>
      <xdr:rowOff>304800</xdr:rowOff>
    </xdr:to>
    <xdr:sp macro="" textlink="">
      <xdr:nvSpPr>
        <xdr:cNvPr id="119" name="Text Box 14"/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142875</xdr:colOff>
      <xdr:row>33</xdr:row>
      <xdr:rowOff>304800</xdr:rowOff>
    </xdr:to>
    <xdr:sp macro="" textlink="">
      <xdr:nvSpPr>
        <xdr:cNvPr id="120" name="Text Box 10"/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142875</xdr:colOff>
      <xdr:row>33</xdr:row>
      <xdr:rowOff>304800</xdr:rowOff>
    </xdr:to>
    <xdr:sp macro="" textlink="">
      <xdr:nvSpPr>
        <xdr:cNvPr id="121" name="Text Box 14"/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142875</xdr:colOff>
      <xdr:row>33</xdr:row>
      <xdr:rowOff>304800</xdr:rowOff>
    </xdr:to>
    <xdr:sp macro="" textlink="">
      <xdr:nvSpPr>
        <xdr:cNvPr id="122" name="Text Box 10"/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142875</xdr:colOff>
      <xdr:row>33</xdr:row>
      <xdr:rowOff>304800</xdr:rowOff>
    </xdr:to>
    <xdr:sp macro="" textlink="">
      <xdr:nvSpPr>
        <xdr:cNvPr id="123" name="Text Box 14"/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30</xdr:row>
      <xdr:rowOff>66675</xdr:rowOff>
    </xdr:from>
    <xdr:to>
      <xdr:col>7</xdr:col>
      <xdr:colOff>561975</xdr:colOff>
      <xdr:row>30</xdr:row>
      <xdr:rowOff>66675</xdr:rowOff>
    </xdr:to>
    <xdr:sp macro="" textlink="">
      <xdr:nvSpPr>
        <xdr:cNvPr id="124" name="Text Box 130"/>
        <xdr:cNvSpPr txBox="1">
          <a:spLocks noChangeArrowheads="1"/>
        </xdr:cNvSpPr>
      </xdr:nvSpPr>
      <xdr:spPr bwMode="auto">
        <a:xfrm>
          <a:off x="6677025" y="82867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22</xdr:row>
      <xdr:rowOff>0</xdr:rowOff>
    </xdr:from>
    <xdr:to>
      <xdr:col>4</xdr:col>
      <xdr:colOff>161925</xdr:colOff>
      <xdr:row>22</xdr:row>
      <xdr:rowOff>0</xdr:rowOff>
    </xdr:to>
    <xdr:sp macro="" textlink="">
      <xdr:nvSpPr>
        <xdr:cNvPr id="125" name="Text Box 130"/>
        <xdr:cNvSpPr txBox="1">
          <a:spLocks noChangeArrowheads="1"/>
        </xdr:cNvSpPr>
      </xdr:nvSpPr>
      <xdr:spPr bwMode="auto">
        <a:xfrm>
          <a:off x="3390900" y="627697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19050</xdr:colOff>
      <xdr:row>9</xdr:row>
      <xdr:rowOff>190500</xdr:rowOff>
    </xdr:from>
    <xdr:to>
      <xdr:col>5</xdr:col>
      <xdr:colOff>161925</xdr:colOff>
      <xdr:row>10</xdr:row>
      <xdr:rowOff>57150</xdr:rowOff>
    </xdr:to>
    <xdr:sp macro="" textlink="">
      <xdr:nvSpPr>
        <xdr:cNvPr id="126" name="Text Box 10"/>
        <xdr:cNvSpPr txBox="1">
          <a:spLocks noChangeArrowheads="1"/>
        </xdr:cNvSpPr>
      </xdr:nvSpPr>
      <xdr:spPr bwMode="auto">
        <a:xfrm>
          <a:off x="4371975" y="3200400"/>
          <a:ext cx="142875" cy="21907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422413</xdr:colOff>
      <xdr:row>7</xdr:row>
      <xdr:rowOff>82826</xdr:rowOff>
    </xdr:from>
    <xdr:to>
      <xdr:col>3</xdr:col>
      <xdr:colOff>565288</xdr:colOff>
      <xdr:row>8</xdr:row>
      <xdr:rowOff>31474</xdr:rowOff>
    </xdr:to>
    <xdr:sp macro="" textlink="">
      <xdr:nvSpPr>
        <xdr:cNvPr id="127" name="Text Box 14"/>
        <xdr:cNvSpPr txBox="1">
          <a:spLocks noChangeArrowheads="1"/>
        </xdr:cNvSpPr>
      </xdr:nvSpPr>
      <xdr:spPr bwMode="auto">
        <a:xfrm>
          <a:off x="2546488" y="2606951"/>
          <a:ext cx="142875" cy="301073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142875</xdr:colOff>
      <xdr:row>7</xdr:row>
      <xdr:rowOff>304800</xdr:rowOff>
    </xdr:to>
    <xdr:sp macro="" textlink="">
      <xdr:nvSpPr>
        <xdr:cNvPr id="128" name="Text Box 10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142875</xdr:colOff>
      <xdr:row>7</xdr:row>
      <xdr:rowOff>304800</xdr:rowOff>
    </xdr:to>
    <xdr:sp macro="" textlink="">
      <xdr:nvSpPr>
        <xdr:cNvPr id="129" name="Text Box 14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142875</xdr:colOff>
      <xdr:row>7</xdr:row>
      <xdr:rowOff>304800</xdr:rowOff>
    </xdr:to>
    <xdr:sp macro="" textlink="">
      <xdr:nvSpPr>
        <xdr:cNvPr id="130" name="Text Box 10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142875</xdr:colOff>
      <xdr:row>7</xdr:row>
      <xdr:rowOff>304800</xdr:rowOff>
    </xdr:to>
    <xdr:sp macro="" textlink="">
      <xdr:nvSpPr>
        <xdr:cNvPr id="131" name="Text Box 14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142875</xdr:colOff>
      <xdr:row>7</xdr:row>
      <xdr:rowOff>304800</xdr:rowOff>
    </xdr:to>
    <xdr:sp macro="" textlink="">
      <xdr:nvSpPr>
        <xdr:cNvPr id="132" name="Text Box 10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142875</xdr:colOff>
      <xdr:row>7</xdr:row>
      <xdr:rowOff>304800</xdr:rowOff>
    </xdr:to>
    <xdr:sp macro="" textlink="">
      <xdr:nvSpPr>
        <xdr:cNvPr id="133" name="Text Box 14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142875</xdr:colOff>
      <xdr:row>9</xdr:row>
      <xdr:rowOff>304800</xdr:rowOff>
    </xdr:to>
    <xdr:sp macro="" textlink="">
      <xdr:nvSpPr>
        <xdr:cNvPr id="134" name="Text Box 10"/>
        <xdr:cNvSpPr txBox="1">
          <a:spLocks noChangeArrowheads="1"/>
        </xdr:cNvSpPr>
      </xdr:nvSpPr>
      <xdr:spPr bwMode="auto">
        <a:xfrm>
          <a:off x="212407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142875</xdr:colOff>
      <xdr:row>9</xdr:row>
      <xdr:rowOff>304800</xdr:rowOff>
    </xdr:to>
    <xdr:sp macro="" textlink="">
      <xdr:nvSpPr>
        <xdr:cNvPr id="135" name="Text Box 14"/>
        <xdr:cNvSpPr txBox="1">
          <a:spLocks noChangeArrowheads="1"/>
        </xdr:cNvSpPr>
      </xdr:nvSpPr>
      <xdr:spPr bwMode="auto">
        <a:xfrm>
          <a:off x="212407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142875</xdr:colOff>
      <xdr:row>9</xdr:row>
      <xdr:rowOff>304800</xdr:rowOff>
    </xdr:to>
    <xdr:sp macro="" textlink="">
      <xdr:nvSpPr>
        <xdr:cNvPr id="136" name="Text Box 10"/>
        <xdr:cNvSpPr txBox="1">
          <a:spLocks noChangeArrowheads="1"/>
        </xdr:cNvSpPr>
      </xdr:nvSpPr>
      <xdr:spPr bwMode="auto">
        <a:xfrm>
          <a:off x="212407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142875</xdr:colOff>
      <xdr:row>9</xdr:row>
      <xdr:rowOff>304800</xdr:rowOff>
    </xdr:to>
    <xdr:sp macro="" textlink="">
      <xdr:nvSpPr>
        <xdr:cNvPr id="137" name="Text Box 14"/>
        <xdr:cNvSpPr txBox="1">
          <a:spLocks noChangeArrowheads="1"/>
        </xdr:cNvSpPr>
      </xdr:nvSpPr>
      <xdr:spPr bwMode="auto">
        <a:xfrm>
          <a:off x="212407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142875</xdr:colOff>
      <xdr:row>9</xdr:row>
      <xdr:rowOff>304800</xdr:rowOff>
    </xdr:to>
    <xdr:sp macro="" textlink="">
      <xdr:nvSpPr>
        <xdr:cNvPr id="138" name="Text Box 10"/>
        <xdr:cNvSpPr txBox="1">
          <a:spLocks noChangeArrowheads="1"/>
        </xdr:cNvSpPr>
      </xdr:nvSpPr>
      <xdr:spPr bwMode="auto">
        <a:xfrm>
          <a:off x="212407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142875</xdr:colOff>
      <xdr:row>9</xdr:row>
      <xdr:rowOff>304800</xdr:rowOff>
    </xdr:to>
    <xdr:sp macro="" textlink="">
      <xdr:nvSpPr>
        <xdr:cNvPr id="139" name="Text Box 14"/>
        <xdr:cNvSpPr txBox="1">
          <a:spLocks noChangeArrowheads="1"/>
        </xdr:cNvSpPr>
      </xdr:nvSpPr>
      <xdr:spPr bwMode="auto">
        <a:xfrm>
          <a:off x="212407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142875</xdr:colOff>
      <xdr:row>9</xdr:row>
      <xdr:rowOff>304800</xdr:rowOff>
    </xdr:to>
    <xdr:sp macro="" textlink="">
      <xdr:nvSpPr>
        <xdr:cNvPr id="140" name="Text Box 10"/>
        <xdr:cNvSpPr txBox="1">
          <a:spLocks noChangeArrowheads="1"/>
        </xdr:cNvSpPr>
      </xdr:nvSpPr>
      <xdr:spPr bwMode="auto">
        <a:xfrm>
          <a:off x="212407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381000</xdr:colOff>
      <xdr:row>8</xdr:row>
      <xdr:rowOff>38100</xdr:rowOff>
    </xdr:from>
    <xdr:to>
      <xdr:col>9</xdr:col>
      <xdr:colOff>428625</xdr:colOff>
      <xdr:row>9</xdr:row>
      <xdr:rowOff>152400</xdr:rowOff>
    </xdr:to>
    <xdr:sp macro="" textlink="">
      <xdr:nvSpPr>
        <xdr:cNvPr id="141" name="Text Box 14"/>
        <xdr:cNvSpPr txBox="1">
          <a:spLocks noChangeArrowheads="1"/>
        </xdr:cNvSpPr>
      </xdr:nvSpPr>
      <xdr:spPr bwMode="auto">
        <a:xfrm>
          <a:off x="8048625" y="2914650"/>
          <a:ext cx="47625" cy="24765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142875</xdr:colOff>
      <xdr:row>21</xdr:row>
      <xdr:rowOff>304800</xdr:rowOff>
    </xdr:to>
    <xdr:sp macro="" textlink="">
      <xdr:nvSpPr>
        <xdr:cNvPr id="142" name="Text Box 10"/>
        <xdr:cNvSpPr txBox="1">
          <a:spLocks noChangeArrowheads="1"/>
        </xdr:cNvSpPr>
      </xdr:nvSpPr>
      <xdr:spPr bwMode="auto">
        <a:xfrm>
          <a:off x="2124075" y="59245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142875</xdr:colOff>
      <xdr:row>21</xdr:row>
      <xdr:rowOff>304800</xdr:rowOff>
    </xdr:to>
    <xdr:sp macro="" textlink="">
      <xdr:nvSpPr>
        <xdr:cNvPr id="143" name="Text Box 14"/>
        <xdr:cNvSpPr txBox="1">
          <a:spLocks noChangeArrowheads="1"/>
        </xdr:cNvSpPr>
      </xdr:nvSpPr>
      <xdr:spPr bwMode="auto">
        <a:xfrm>
          <a:off x="2124075" y="59245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142875</xdr:colOff>
      <xdr:row>21</xdr:row>
      <xdr:rowOff>304800</xdr:rowOff>
    </xdr:to>
    <xdr:sp macro="" textlink="">
      <xdr:nvSpPr>
        <xdr:cNvPr id="144" name="Text Box 10"/>
        <xdr:cNvSpPr txBox="1">
          <a:spLocks noChangeArrowheads="1"/>
        </xdr:cNvSpPr>
      </xdr:nvSpPr>
      <xdr:spPr bwMode="auto">
        <a:xfrm>
          <a:off x="2124075" y="59245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142875</xdr:colOff>
      <xdr:row>21</xdr:row>
      <xdr:rowOff>304800</xdr:rowOff>
    </xdr:to>
    <xdr:sp macro="" textlink="">
      <xdr:nvSpPr>
        <xdr:cNvPr id="145" name="Text Box 14"/>
        <xdr:cNvSpPr txBox="1">
          <a:spLocks noChangeArrowheads="1"/>
        </xdr:cNvSpPr>
      </xdr:nvSpPr>
      <xdr:spPr bwMode="auto">
        <a:xfrm>
          <a:off x="2124075" y="59245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142875</xdr:colOff>
      <xdr:row>21</xdr:row>
      <xdr:rowOff>304800</xdr:rowOff>
    </xdr:to>
    <xdr:sp macro="" textlink="">
      <xdr:nvSpPr>
        <xdr:cNvPr id="146" name="Text Box 10"/>
        <xdr:cNvSpPr txBox="1">
          <a:spLocks noChangeArrowheads="1"/>
        </xdr:cNvSpPr>
      </xdr:nvSpPr>
      <xdr:spPr bwMode="auto">
        <a:xfrm>
          <a:off x="2124075" y="59245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142875</xdr:colOff>
      <xdr:row>21</xdr:row>
      <xdr:rowOff>304800</xdr:rowOff>
    </xdr:to>
    <xdr:sp macro="" textlink="">
      <xdr:nvSpPr>
        <xdr:cNvPr id="147" name="Text Box 14"/>
        <xdr:cNvSpPr txBox="1">
          <a:spLocks noChangeArrowheads="1"/>
        </xdr:cNvSpPr>
      </xdr:nvSpPr>
      <xdr:spPr bwMode="auto">
        <a:xfrm>
          <a:off x="2124075" y="59245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142875</xdr:colOff>
      <xdr:row>21</xdr:row>
      <xdr:rowOff>304800</xdr:rowOff>
    </xdr:to>
    <xdr:sp macro="" textlink="">
      <xdr:nvSpPr>
        <xdr:cNvPr id="148" name="Text Box 10"/>
        <xdr:cNvSpPr txBox="1">
          <a:spLocks noChangeArrowheads="1"/>
        </xdr:cNvSpPr>
      </xdr:nvSpPr>
      <xdr:spPr bwMode="auto">
        <a:xfrm>
          <a:off x="2124075" y="59245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142875</xdr:colOff>
      <xdr:row>11</xdr:row>
      <xdr:rowOff>304800</xdr:rowOff>
    </xdr:to>
    <xdr:sp macro="" textlink="">
      <xdr:nvSpPr>
        <xdr:cNvPr id="149" name="Text Box 14"/>
        <xdr:cNvSpPr txBox="1">
          <a:spLocks noChangeArrowheads="1"/>
        </xdr:cNvSpPr>
      </xdr:nvSpPr>
      <xdr:spPr bwMode="auto">
        <a:xfrm>
          <a:off x="2124075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142875</xdr:colOff>
      <xdr:row>11</xdr:row>
      <xdr:rowOff>304800</xdr:rowOff>
    </xdr:to>
    <xdr:sp macro="" textlink="">
      <xdr:nvSpPr>
        <xdr:cNvPr id="150" name="Text Box 10"/>
        <xdr:cNvSpPr txBox="1">
          <a:spLocks noChangeArrowheads="1"/>
        </xdr:cNvSpPr>
      </xdr:nvSpPr>
      <xdr:spPr bwMode="auto">
        <a:xfrm>
          <a:off x="2124075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142875</xdr:colOff>
      <xdr:row>11</xdr:row>
      <xdr:rowOff>304800</xdr:rowOff>
    </xdr:to>
    <xdr:sp macro="" textlink="">
      <xdr:nvSpPr>
        <xdr:cNvPr id="151" name="Text Box 14"/>
        <xdr:cNvSpPr txBox="1">
          <a:spLocks noChangeArrowheads="1"/>
        </xdr:cNvSpPr>
      </xdr:nvSpPr>
      <xdr:spPr bwMode="auto">
        <a:xfrm>
          <a:off x="2124075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142875</xdr:colOff>
      <xdr:row>11</xdr:row>
      <xdr:rowOff>304800</xdr:rowOff>
    </xdr:to>
    <xdr:sp macro="" textlink="">
      <xdr:nvSpPr>
        <xdr:cNvPr id="152" name="Text Box 10"/>
        <xdr:cNvSpPr txBox="1">
          <a:spLocks noChangeArrowheads="1"/>
        </xdr:cNvSpPr>
      </xdr:nvSpPr>
      <xdr:spPr bwMode="auto">
        <a:xfrm>
          <a:off x="2124075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142875</xdr:colOff>
      <xdr:row>11</xdr:row>
      <xdr:rowOff>304800</xdr:rowOff>
    </xdr:to>
    <xdr:sp macro="" textlink="">
      <xdr:nvSpPr>
        <xdr:cNvPr id="153" name="Text Box 14"/>
        <xdr:cNvSpPr txBox="1">
          <a:spLocks noChangeArrowheads="1"/>
        </xdr:cNvSpPr>
      </xdr:nvSpPr>
      <xdr:spPr bwMode="auto">
        <a:xfrm>
          <a:off x="2124075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209550</xdr:colOff>
      <xdr:row>11</xdr:row>
      <xdr:rowOff>390525</xdr:rowOff>
    </xdr:from>
    <xdr:to>
      <xdr:col>4</xdr:col>
      <xdr:colOff>352425</xdr:colOff>
      <xdr:row>13</xdr:row>
      <xdr:rowOff>0</xdr:rowOff>
    </xdr:to>
    <xdr:sp macro="" textlink="">
      <xdr:nvSpPr>
        <xdr:cNvPr id="154" name="Text Box 10"/>
        <xdr:cNvSpPr txBox="1">
          <a:spLocks noChangeArrowheads="1"/>
        </xdr:cNvSpPr>
      </xdr:nvSpPr>
      <xdr:spPr bwMode="auto">
        <a:xfrm>
          <a:off x="3600450" y="3848100"/>
          <a:ext cx="142875" cy="20002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155" name="Text Box 10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156" name="Text Box 14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157" name="Text Box 10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158" name="Text Box 14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159" name="Text Box 10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160" name="Text Box 14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161" name="Text Box 10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162" name="Text Box 14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142875</xdr:colOff>
      <xdr:row>9</xdr:row>
      <xdr:rowOff>304800</xdr:rowOff>
    </xdr:to>
    <xdr:sp macro="" textlink="">
      <xdr:nvSpPr>
        <xdr:cNvPr id="163" name="Text Box 10"/>
        <xdr:cNvSpPr txBox="1">
          <a:spLocks noChangeArrowheads="1"/>
        </xdr:cNvSpPr>
      </xdr:nvSpPr>
      <xdr:spPr bwMode="auto">
        <a:xfrm>
          <a:off x="435292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142875</xdr:colOff>
      <xdr:row>9</xdr:row>
      <xdr:rowOff>304800</xdr:rowOff>
    </xdr:to>
    <xdr:sp macro="" textlink="">
      <xdr:nvSpPr>
        <xdr:cNvPr id="164" name="Text Box 14"/>
        <xdr:cNvSpPr txBox="1">
          <a:spLocks noChangeArrowheads="1"/>
        </xdr:cNvSpPr>
      </xdr:nvSpPr>
      <xdr:spPr bwMode="auto">
        <a:xfrm>
          <a:off x="435292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142875</xdr:colOff>
      <xdr:row>9</xdr:row>
      <xdr:rowOff>304800</xdr:rowOff>
    </xdr:to>
    <xdr:sp macro="" textlink="">
      <xdr:nvSpPr>
        <xdr:cNvPr id="165" name="Text Box 10"/>
        <xdr:cNvSpPr txBox="1">
          <a:spLocks noChangeArrowheads="1"/>
        </xdr:cNvSpPr>
      </xdr:nvSpPr>
      <xdr:spPr bwMode="auto">
        <a:xfrm>
          <a:off x="435292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142875</xdr:colOff>
      <xdr:row>9</xdr:row>
      <xdr:rowOff>304800</xdr:rowOff>
    </xdr:to>
    <xdr:sp macro="" textlink="">
      <xdr:nvSpPr>
        <xdr:cNvPr id="166" name="Text Box 14"/>
        <xdr:cNvSpPr txBox="1">
          <a:spLocks noChangeArrowheads="1"/>
        </xdr:cNvSpPr>
      </xdr:nvSpPr>
      <xdr:spPr bwMode="auto">
        <a:xfrm>
          <a:off x="435292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142875</xdr:colOff>
      <xdr:row>9</xdr:row>
      <xdr:rowOff>304800</xdr:rowOff>
    </xdr:to>
    <xdr:sp macro="" textlink="">
      <xdr:nvSpPr>
        <xdr:cNvPr id="167" name="Text Box 10"/>
        <xdr:cNvSpPr txBox="1">
          <a:spLocks noChangeArrowheads="1"/>
        </xdr:cNvSpPr>
      </xdr:nvSpPr>
      <xdr:spPr bwMode="auto">
        <a:xfrm>
          <a:off x="435292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142875</xdr:colOff>
      <xdr:row>9</xdr:row>
      <xdr:rowOff>304800</xdr:rowOff>
    </xdr:to>
    <xdr:sp macro="" textlink="">
      <xdr:nvSpPr>
        <xdr:cNvPr id="168" name="Text Box 14"/>
        <xdr:cNvSpPr txBox="1">
          <a:spLocks noChangeArrowheads="1"/>
        </xdr:cNvSpPr>
      </xdr:nvSpPr>
      <xdr:spPr bwMode="auto">
        <a:xfrm>
          <a:off x="435292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142875</xdr:colOff>
      <xdr:row>9</xdr:row>
      <xdr:rowOff>304800</xdr:rowOff>
    </xdr:to>
    <xdr:sp macro="" textlink="">
      <xdr:nvSpPr>
        <xdr:cNvPr id="169" name="Text Box 10"/>
        <xdr:cNvSpPr txBox="1">
          <a:spLocks noChangeArrowheads="1"/>
        </xdr:cNvSpPr>
      </xdr:nvSpPr>
      <xdr:spPr bwMode="auto">
        <a:xfrm>
          <a:off x="435292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142875</xdr:colOff>
      <xdr:row>9</xdr:row>
      <xdr:rowOff>304800</xdr:rowOff>
    </xdr:to>
    <xdr:sp macro="" textlink="">
      <xdr:nvSpPr>
        <xdr:cNvPr id="170" name="Text Box 14"/>
        <xdr:cNvSpPr txBox="1">
          <a:spLocks noChangeArrowheads="1"/>
        </xdr:cNvSpPr>
      </xdr:nvSpPr>
      <xdr:spPr bwMode="auto">
        <a:xfrm>
          <a:off x="435292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142875</xdr:colOff>
      <xdr:row>7</xdr:row>
      <xdr:rowOff>304800</xdr:rowOff>
    </xdr:to>
    <xdr:sp macro="" textlink="">
      <xdr:nvSpPr>
        <xdr:cNvPr id="171" name="Text Box 10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142875</xdr:colOff>
      <xdr:row>7</xdr:row>
      <xdr:rowOff>304800</xdr:rowOff>
    </xdr:to>
    <xdr:sp macro="" textlink="">
      <xdr:nvSpPr>
        <xdr:cNvPr id="172" name="Text Box 14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142875</xdr:colOff>
      <xdr:row>7</xdr:row>
      <xdr:rowOff>304800</xdr:rowOff>
    </xdr:to>
    <xdr:sp macro="" textlink="">
      <xdr:nvSpPr>
        <xdr:cNvPr id="173" name="Text Box 10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142875</xdr:colOff>
      <xdr:row>7</xdr:row>
      <xdr:rowOff>304800</xdr:rowOff>
    </xdr:to>
    <xdr:sp macro="" textlink="">
      <xdr:nvSpPr>
        <xdr:cNvPr id="174" name="Text Box 14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142875</xdr:colOff>
      <xdr:row>7</xdr:row>
      <xdr:rowOff>304800</xdr:rowOff>
    </xdr:to>
    <xdr:sp macro="" textlink="">
      <xdr:nvSpPr>
        <xdr:cNvPr id="175" name="Text Box 10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142875</xdr:colOff>
      <xdr:row>7</xdr:row>
      <xdr:rowOff>304800</xdr:rowOff>
    </xdr:to>
    <xdr:sp macro="" textlink="">
      <xdr:nvSpPr>
        <xdr:cNvPr id="176" name="Text Box 14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142875</xdr:colOff>
      <xdr:row>7</xdr:row>
      <xdr:rowOff>304800</xdr:rowOff>
    </xdr:to>
    <xdr:sp macro="" textlink="">
      <xdr:nvSpPr>
        <xdr:cNvPr id="177" name="Text Box 10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178" name="Text Box 10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179" name="Text Box 14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180" name="Text Box 10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181" name="Text Box 14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182" name="Text Box 10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183" name="Text Box 14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184" name="Text Box 10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185" name="Text Box 14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22</xdr:row>
      <xdr:rowOff>0</xdr:rowOff>
    </xdr:from>
    <xdr:to>
      <xdr:col>6</xdr:col>
      <xdr:colOff>161925</xdr:colOff>
      <xdr:row>22</xdr:row>
      <xdr:rowOff>0</xdr:rowOff>
    </xdr:to>
    <xdr:sp macro="" textlink="">
      <xdr:nvSpPr>
        <xdr:cNvPr id="186" name="Text Box 130"/>
        <xdr:cNvSpPr txBox="1">
          <a:spLocks noChangeArrowheads="1"/>
        </xdr:cNvSpPr>
      </xdr:nvSpPr>
      <xdr:spPr bwMode="auto">
        <a:xfrm>
          <a:off x="5314950" y="627697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22</xdr:row>
      <xdr:rowOff>0</xdr:rowOff>
    </xdr:from>
    <xdr:to>
      <xdr:col>6</xdr:col>
      <xdr:colOff>161925</xdr:colOff>
      <xdr:row>22</xdr:row>
      <xdr:rowOff>0</xdr:rowOff>
    </xdr:to>
    <xdr:sp macro="" textlink="">
      <xdr:nvSpPr>
        <xdr:cNvPr id="187" name="Text Box 130"/>
        <xdr:cNvSpPr txBox="1">
          <a:spLocks noChangeArrowheads="1"/>
        </xdr:cNvSpPr>
      </xdr:nvSpPr>
      <xdr:spPr bwMode="auto">
        <a:xfrm>
          <a:off x="5314950" y="627697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161925</xdr:colOff>
      <xdr:row>20</xdr:row>
      <xdr:rowOff>0</xdr:rowOff>
    </xdr:to>
    <xdr:sp macro="" textlink="">
      <xdr:nvSpPr>
        <xdr:cNvPr id="188" name="Text Box 130"/>
        <xdr:cNvSpPr txBox="1">
          <a:spLocks noChangeArrowheads="1"/>
        </xdr:cNvSpPr>
      </xdr:nvSpPr>
      <xdr:spPr bwMode="auto">
        <a:xfrm>
          <a:off x="4352925" y="57912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161925</xdr:colOff>
      <xdr:row>20</xdr:row>
      <xdr:rowOff>0</xdr:rowOff>
    </xdr:to>
    <xdr:sp macro="" textlink="">
      <xdr:nvSpPr>
        <xdr:cNvPr id="189" name="Text Box 130"/>
        <xdr:cNvSpPr txBox="1">
          <a:spLocks noChangeArrowheads="1"/>
        </xdr:cNvSpPr>
      </xdr:nvSpPr>
      <xdr:spPr bwMode="auto">
        <a:xfrm>
          <a:off x="4352925" y="57912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14</xdr:row>
      <xdr:rowOff>0</xdr:rowOff>
    </xdr:from>
    <xdr:to>
      <xdr:col>7</xdr:col>
      <xdr:colOff>161925</xdr:colOff>
      <xdr:row>14</xdr:row>
      <xdr:rowOff>0</xdr:rowOff>
    </xdr:to>
    <xdr:sp macro="" textlink="">
      <xdr:nvSpPr>
        <xdr:cNvPr id="190" name="Text Box 130"/>
        <xdr:cNvSpPr txBox="1">
          <a:spLocks noChangeArrowheads="1"/>
        </xdr:cNvSpPr>
      </xdr:nvSpPr>
      <xdr:spPr bwMode="auto">
        <a:xfrm>
          <a:off x="6276975" y="433387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14</xdr:row>
      <xdr:rowOff>0</xdr:rowOff>
    </xdr:from>
    <xdr:to>
      <xdr:col>7</xdr:col>
      <xdr:colOff>161925</xdr:colOff>
      <xdr:row>14</xdr:row>
      <xdr:rowOff>0</xdr:rowOff>
    </xdr:to>
    <xdr:sp macro="" textlink="">
      <xdr:nvSpPr>
        <xdr:cNvPr id="191" name="Text Box 130"/>
        <xdr:cNvSpPr txBox="1">
          <a:spLocks noChangeArrowheads="1"/>
        </xdr:cNvSpPr>
      </xdr:nvSpPr>
      <xdr:spPr bwMode="auto">
        <a:xfrm>
          <a:off x="6276975" y="433387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16</xdr:row>
      <xdr:rowOff>0</xdr:rowOff>
    </xdr:from>
    <xdr:to>
      <xdr:col>6</xdr:col>
      <xdr:colOff>161925</xdr:colOff>
      <xdr:row>16</xdr:row>
      <xdr:rowOff>0</xdr:rowOff>
    </xdr:to>
    <xdr:sp macro="" textlink="">
      <xdr:nvSpPr>
        <xdr:cNvPr id="192" name="Text Box 130"/>
        <xdr:cNvSpPr txBox="1">
          <a:spLocks noChangeArrowheads="1"/>
        </xdr:cNvSpPr>
      </xdr:nvSpPr>
      <xdr:spPr bwMode="auto">
        <a:xfrm>
          <a:off x="5314950" y="48196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16</xdr:row>
      <xdr:rowOff>0</xdr:rowOff>
    </xdr:from>
    <xdr:to>
      <xdr:col>6</xdr:col>
      <xdr:colOff>161925</xdr:colOff>
      <xdr:row>16</xdr:row>
      <xdr:rowOff>0</xdr:rowOff>
    </xdr:to>
    <xdr:sp macro="" textlink="">
      <xdr:nvSpPr>
        <xdr:cNvPr id="193" name="Text Box 130"/>
        <xdr:cNvSpPr txBox="1">
          <a:spLocks noChangeArrowheads="1"/>
        </xdr:cNvSpPr>
      </xdr:nvSpPr>
      <xdr:spPr bwMode="auto">
        <a:xfrm>
          <a:off x="5314950" y="48196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561975</xdr:colOff>
      <xdr:row>17</xdr:row>
      <xdr:rowOff>314325</xdr:rowOff>
    </xdr:from>
    <xdr:to>
      <xdr:col>4</xdr:col>
      <xdr:colOff>704850</xdr:colOff>
      <xdr:row>19</xdr:row>
      <xdr:rowOff>0</xdr:rowOff>
    </xdr:to>
    <xdr:sp macro="" textlink="">
      <xdr:nvSpPr>
        <xdr:cNvPr id="194" name="Text Box 10"/>
        <xdr:cNvSpPr txBox="1">
          <a:spLocks noChangeArrowheads="1"/>
        </xdr:cNvSpPr>
      </xdr:nvSpPr>
      <xdr:spPr bwMode="auto">
        <a:xfrm>
          <a:off x="3952875" y="5267325"/>
          <a:ext cx="142875" cy="17145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142875</xdr:colOff>
      <xdr:row>19</xdr:row>
      <xdr:rowOff>304800</xdr:rowOff>
    </xdr:to>
    <xdr:sp macro="" textlink="">
      <xdr:nvSpPr>
        <xdr:cNvPr id="195" name="Text Box 14"/>
        <xdr:cNvSpPr txBox="1">
          <a:spLocks noChangeArrowheads="1"/>
        </xdr:cNvSpPr>
      </xdr:nvSpPr>
      <xdr:spPr bwMode="auto">
        <a:xfrm>
          <a:off x="5314950" y="54387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142875</xdr:colOff>
      <xdr:row>19</xdr:row>
      <xdr:rowOff>304800</xdr:rowOff>
    </xdr:to>
    <xdr:sp macro="" textlink="">
      <xdr:nvSpPr>
        <xdr:cNvPr id="196" name="Text Box 10"/>
        <xdr:cNvSpPr txBox="1">
          <a:spLocks noChangeArrowheads="1"/>
        </xdr:cNvSpPr>
      </xdr:nvSpPr>
      <xdr:spPr bwMode="auto">
        <a:xfrm>
          <a:off x="5314950" y="54387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142875</xdr:colOff>
      <xdr:row>19</xdr:row>
      <xdr:rowOff>304800</xdr:rowOff>
    </xdr:to>
    <xdr:sp macro="" textlink="">
      <xdr:nvSpPr>
        <xdr:cNvPr id="197" name="Text Box 14"/>
        <xdr:cNvSpPr txBox="1">
          <a:spLocks noChangeArrowheads="1"/>
        </xdr:cNvSpPr>
      </xdr:nvSpPr>
      <xdr:spPr bwMode="auto">
        <a:xfrm>
          <a:off x="5314950" y="54387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142875</xdr:colOff>
      <xdr:row>19</xdr:row>
      <xdr:rowOff>304800</xdr:rowOff>
    </xdr:to>
    <xdr:sp macro="" textlink="">
      <xdr:nvSpPr>
        <xdr:cNvPr id="198" name="Text Box 10"/>
        <xdr:cNvSpPr txBox="1">
          <a:spLocks noChangeArrowheads="1"/>
        </xdr:cNvSpPr>
      </xdr:nvSpPr>
      <xdr:spPr bwMode="auto">
        <a:xfrm>
          <a:off x="5314950" y="54387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142875</xdr:colOff>
      <xdr:row>19</xdr:row>
      <xdr:rowOff>304800</xdr:rowOff>
    </xdr:to>
    <xdr:sp macro="" textlink="">
      <xdr:nvSpPr>
        <xdr:cNvPr id="199" name="Text Box 14"/>
        <xdr:cNvSpPr txBox="1">
          <a:spLocks noChangeArrowheads="1"/>
        </xdr:cNvSpPr>
      </xdr:nvSpPr>
      <xdr:spPr bwMode="auto">
        <a:xfrm>
          <a:off x="5314950" y="54387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142875</xdr:colOff>
      <xdr:row>19</xdr:row>
      <xdr:rowOff>304800</xdr:rowOff>
    </xdr:to>
    <xdr:sp macro="" textlink="">
      <xdr:nvSpPr>
        <xdr:cNvPr id="200" name="Text Box 10"/>
        <xdr:cNvSpPr txBox="1">
          <a:spLocks noChangeArrowheads="1"/>
        </xdr:cNvSpPr>
      </xdr:nvSpPr>
      <xdr:spPr bwMode="auto">
        <a:xfrm>
          <a:off x="5314950" y="54387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161925</xdr:colOff>
      <xdr:row>20</xdr:row>
      <xdr:rowOff>0</xdr:rowOff>
    </xdr:to>
    <xdr:sp macro="" textlink="">
      <xdr:nvSpPr>
        <xdr:cNvPr id="201" name="Text Box 130"/>
        <xdr:cNvSpPr txBox="1">
          <a:spLocks noChangeArrowheads="1"/>
        </xdr:cNvSpPr>
      </xdr:nvSpPr>
      <xdr:spPr bwMode="auto">
        <a:xfrm>
          <a:off x="4352925" y="57912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161925</xdr:colOff>
      <xdr:row>20</xdr:row>
      <xdr:rowOff>0</xdr:rowOff>
    </xdr:to>
    <xdr:sp macro="" textlink="">
      <xdr:nvSpPr>
        <xdr:cNvPr id="202" name="Text Box 130"/>
        <xdr:cNvSpPr txBox="1">
          <a:spLocks noChangeArrowheads="1"/>
        </xdr:cNvSpPr>
      </xdr:nvSpPr>
      <xdr:spPr bwMode="auto">
        <a:xfrm>
          <a:off x="4352925" y="57912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161925</xdr:colOff>
      <xdr:row>16</xdr:row>
      <xdr:rowOff>0</xdr:rowOff>
    </xdr:to>
    <xdr:sp macro="" textlink="">
      <xdr:nvSpPr>
        <xdr:cNvPr id="203" name="Text Box 130"/>
        <xdr:cNvSpPr txBox="1">
          <a:spLocks noChangeArrowheads="1"/>
        </xdr:cNvSpPr>
      </xdr:nvSpPr>
      <xdr:spPr bwMode="auto">
        <a:xfrm>
          <a:off x="3390900" y="48196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161925</xdr:colOff>
      <xdr:row>16</xdr:row>
      <xdr:rowOff>0</xdr:rowOff>
    </xdr:to>
    <xdr:sp macro="" textlink="">
      <xdr:nvSpPr>
        <xdr:cNvPr id="204" name="Text Box 130"/>
        <xdr:cNvSpPr txBox="1">
          <a:spLocks noChangeArrowheads="1"/>
        </xdr:cNvSpPr>
      </xdr:nvSpPr>
      <xdr:spPr bwMode="auto">
        <a:xfrm>
          <a:off x="3390900" y="48196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685800</xdr:colOff>
      <xdr:row>20</xdr:row>
      <xdr:rowOff>152400</xdr:rowOff>
    </xdr:from>
    <xdr:to>
      <xdr:col>6</xdr:col>
      <xdr:colOff>828675</xdr:colOff>
      <xdr:row>21</xdr:row>
      <xdr:rowOff>266700</xdr:rowOff>
    </xdr:to>
    <xdr:sp macro="" textlink="">
      <xdr:nvSpPr>
        <xdr:cNvPr id="205" name="Text Box 10"/>
        <xdr:cNvSpPr txBox="1">
          <a:spLocks noChangeArrowheads="1"/>
        </xdr:cNvSpPr>
      </xdr:nvSpPr>
      <xdr:spPr bwMode="auto">
        <a:xfrm>
          <a:off x="6000750" y="5924550"/>
          <a:ext cx="142875" cy="2667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20</xdr:row>
      <xdr:rowOff>0</xdr:rowOff>
    </xdr:from>
    <xdr:to>
      <xdr:col>6</xdr:col>
      <xdr:colOff>161925</xdr:colOff>
      <xdr:row>20</xdr:row>
      <xdr:rowOff>0</xdr:rowOff>
    </xdr:to>
    <xdr:sp macro="" textlink="">
      <xdr:nvSpPr>
        <xdr:cNvPr id="206" name="Text Box 130"/>
        <xdr:cNvSpPr txBox="1">
          <a:spLocks noChangeArrowheads="1"/>
        </xdr:cNvSpPr>
      </xdr:nvSpPr>
      <xdr:spPr bwMode="auto">
        <a:xfrm>
          <a:off x="5314950" y="57912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20</xdr:row>
      <xdr:rowOff>0</xdr:rowOff>
    </xdr:from>
    <xdr:to>
      <xdr:col>6</xdr:col>
      <xdr:colOff>161925</xdr:colOff>
      <xdr:row>20</xdr:row>
      <xdr:rowOff>0</xdr:rowOff>
    </xdr:to>
    <xdr:sp macro="" textlink="">
      <xdr:nvSpPr>
        <xdr:cNvPr id="207" name="Text Box 130"/>
        <xdr:cNvSpPr txBox="1">
          <a:spLocks noChangeArrowheads="1"/>
        </xdr:cNvSpPr>
      </xdr:nvSpPr>
      <xdr:spPr bwMode="auto">
        <a:xfrm>
          <a:off x="5314950" y="57912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619125</xdr:colOff>
      <xdr:row>20</xdr:row>
      <xdr:rowOff>76200</xdr:rowOff>
    </xdr:from>
    <xdr:to>
      <xdr:col>7</xdr:col>
      <xdr:colOff>762000</xdr:colOff>
      <xdr:row>21</xdr:row>
      <xdr:rowOff>190500</xdr:rowOff>
    </xdr:to>
    <xdr:sp macro="" textlink="">
      <xdr:nvSpPr>
        <xdr:cNvPr id="208" name="Text Box 10"/>
        <xdr:cNvSpPr txBox="1">
          <a:spLocks noChangeArrowheads="1"/>
        </xdr:cNvSpPr>
      </xdr:nvSpPr>
      <xdr:spPr bwMode="auto">
        <a:xfrm>
          <a:off x="6896100" y="5867400"/>
          <a:ext cx="142875" cy="24765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20</xdr:row>
      <xdr:rowOff>0</xdr:rowOff>
    </xdr:from>
    <xdr:to>
      <xdr:col>7</xdr:col>
      <xdr:colOff>161925</xdr:colOff>
      <xdr:row>20</xdr:row>
      <xdr:rowOff>0</xdr:rowOff>
    </xdr:to>
    <xdr:sp macro="" textlink="">
      <xdr:nvSpPr>
        <xdr:cNvPr id="209" name="Text Box 130"/>
        <xdr:cNvSpPr txBox="1">
          <a:spLocks noChangeArrowheads="1"/>
        </xdr:cNvSpPr>
      </xdr:nvSpPr>
      <xdr:spPr bwMode="auto">
        <a:xfrm>
          <a:off x="6276975" y="57912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20</xdr:row>
      <xdr:rowOff>0</xdr:rowOff>
    </xdr:from>
    <xdr:to>
      <xdr:col>7</xdr:col>
      <xdr:colOff>161925</xdr:colOff>
      <xdr:row>20</xdr:row>
      <xdr:rowOff>0</xdr:rowOff>
    </xdr:to>
    <xdr:sp macro="" textlink="">
      <xdr:nvSpPr>
        <xdr:cNvPr id="210" name="Text Box 130"/>
        <xdr:cNvSpPr txBox="1">
          <a:spLocks noChangeArrowheads="1"/>
        </xdr:cNvSpPr>
      </xdr:nvSpPr>
      <xdr:spPr bwMode="auto">
        <a:xfrm>
          <a:off x="6276975" y="57912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19050</xdr:colOff>
      <xdr:row>3</xdr:row>
      <xdr:rowOff>0</xdr:rowOff>
    </xdr:from>
    <xdr:to>
      <xdr:col>4</xdr:col>
      <xdr:colOff>161925</xdr:colOff>
      <xdr:row>3</xdr:row>
      <xdr:rowOff>222803</xdr:rowOff>
    </xdr:to>
    <xdr:sp macro="" textlink="">
      <xdr:nvSpPr>
        <xdr:cNvPr id="211" name="Text Box 10"/>
        <xdr:cNvSpPr txBox="1">
          <a:spLocks noChangeArrowheads="1"/>
        </xdr:cNvSpPr>
      </xdr:nvSpPr>
      <xdr:spPr bwMode="auto">
        <a:xfrm>
          <a:off x="3409950" y="1552575"/>
          <a:ext cx="142875" cy="222803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142875</xdr:colOff>
      <xdr:row>13</xdr:row>
      <xdr:rowOff>304800</xdr:rowOff>
    </xdr:to>
    <xdr:sp macro="" textlink="">
      <xdr:nvSpPr>
        <xdr:cNvPr id="212" name="Text Box 14"/>
        <xdr:cNvSpPr txBox="1">
          <a:spLocks noChangeArrowheads="1"/>
        </xdr:cNvSpPr>
      </xdr:nvSpPr>
      <xdr:spPr bwMode="auto">
        <a:xfrm>
          <a:off x="5314950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142875</xdr:colOff>
      <xdr:row>13</xdr:row>
      <xdr:rowOff>304800</xdr:rowOff>
    </xdr:to>
    <xdr:sp macro="" textlink="">
      <xdr:nvSpPr>
        <xdr:cNvPr id="213" name="Text Box 10"/>
        <xdr:cNvSpPr txBox="1">
          <a:spLocks noChangeArrowheads="1"/>
        </xdr:cNvSpPr>
      </xdr:nvSpPr>
      <xdr:spPr bwMode="auto">
        <a:xfrm>
          <a:off x="5314950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142875</xdr:colOff>
      <xdr:row>13</xdr:row>
      <xdr:rowOff>304800</xdr:rowOff>
    </xdr:to>
    <xdr:sp macro="" textlink="">
      <xdr:nvSpPr>
        <xdr:cNvPr id="214" name="Text Box 14"/>
        <xdr:cNvSpPr txBox="1">
          <a:spLocks noChangeArrowheads="1"/>
        </xdr:cNvSpPr>
      </xdr:nvSpPr>
      <xdr:spPr bwMode="auto">
        <a:xfrm>
          <a:off x="5314950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142875</xdr:colOff>
      <xdr:row>13</xdr:row>
      <xdr:rowOff>304800</xdr:rowOff>
    </xdr:to>
    <xdr:sp macro="" textlink="">
      <xdr:nvSpPr>
        <xdr:cNvPr id="215" name="Text Box 10"/>
        <xdr:cNvSpPr txBox="1">
          <a:spLocks noChangeArrowheads="1"/>
        </xdr:cNvSpPr>
      </xdr:nvSpPr>
      <xdr:spPr bwMode="auto">
        <a:xfrm>
          <a:off x="5314950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142875</xdr:colOff>
      <xdr:row>13</xdr:row>
      <xdr:rowOff>304800</xdr:rowOff>
    </xdr:to>
    <xdr:sp macro="" textlink="">
      <xdr:nvSpPr>
        <xdr:cNvPr id="216" name="Text Box 14"/>
        <xdr:cNvSpPr txBox="1">
          <a:spLocks noChangeArrowheads="1"/>
        </xdr:cNvSpPr>
      </xdr:nvSpPr>
      <xdr:spPr bwMode="auto">
        <a:xfrm>
          <a:off x="5314950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142875</xdr:colOff>
      <xdr:row>13</xdr:row>
      <xdr:rowOff>304800</xdr:rowOff>
    </xdr:to>
    <xdr:sp macro="" textlink="">
      <xdr:nvSpPr>
        <xdr:cNvPr id="217" name="Text Box 10"/>
        <xdr:cNvSpPr txBox="1">
          <a:spLocks noChangeArrowheads="1"/>
        </xdr:cNvSpPr>
      </xdr:nvSpPr>
      <xdr:spPr bwMode="auto">
        <a:xfrm>
          <a:off x="5314950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685800</xdr:colOff>
      <xdr:row>14</xdr:row>
      <xdr:rowOff>152400</xdr:rowOff>
    </xdr:from>
    <xdr:to>
      <xdr:col>6</xdr:col>
      <xdr:colOff>828675</xdr:colOff>
      <xdr:row>15</xdr:row>
      <xdr:rowOff>266700</xdr:rowOff>
    </xdr:to>
    <xdr:sp macro="" textlink="">
      <xdr:nvSpPr>
        <xdr:cNvPr id="218" name="Text Box 10"/>
        <xdr:cNvSpPr txBox="1">
          <a:spLocks noChangeArrowheads="1"/>
        </xdr:cNvSpPr>
      </xdr:nvSpPr>
      <xdr:spPr bwMode="auto">
        <a:xfrm>
          <a:off x="6000750" y="4467225"/>
          <a:ext cx="142875" cy="2667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14</xdr:row>
      <xdr:rowOff>0</xdr:rowOff>
    </xdr:from>
    <xdr:to>
      <xdr:col>6</xdr:col>
      <xdr:colOff>161925</xdr:colOff>
      <xdr:row>14</xdr:row>
      <xdr:rowOff>0</xdr:rowOff>
    </xdr:to>
    <xdr:sp macro="" textlink="">
      <xdr:nvSpPr>
        <xdr:cNvPr id="219" name="Text Box 130"/>
        <xdr:cNvSpPr txBox="1">
          <a:spLocks noChangeArrowheads="1"/>
        </xdr:cNvSpPr>
      </xdr:nvSpPr>
      <xdr:spPr bwMode="auto">
        <a:xfrm>
          <a:off x="5314950" y="433387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14</xdr:row>
      <xdr:rowOff>0</xdr:rowOff>
    </xdr:from>
    <xdr:to>
      <xdr:col>6</xdr:col>
      <xdr:colOff>161925</xdr:colOff>
      <xdr:row>14</xdr:row>
      <xdr:rowOff>0</xdr:rowOff>
    </xdr:to>
    <xdr:sp macro="" textlink="">
      <xdr:nvSpPr>
        <xdr:cNvPr id="220" name="Text Box 130"/>
        <xdr:cNvSpPr txBox="1">
          <a:spLocks noChangeArrowheads="1"/>
        </xdr:cNvSpPr>
      </xdr:nvSpPr>
      <xdr:spPr bwMode="auto">
        <a:xfrm>
          <a:off x="5314950" y="433387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368300</xdr:colOff>
      <xdr:row>30</xdr:row>
      <xdr:rowOff>69850</xdr:rowOff>
    </xdr:from>
    <xdr:to>
      <xdr:col>7</xdr:col>
      <xdr:colOff>514350</xdr:colOff>
      <xdr:row>30</xdr:row>
      <xdr:rowOff>69850</xdr:rowOff>
    </xdr:to>
    <xdr:sp macro="" textlink="">
      <xdr:nvSpPr>
        <xdr:cNvPr id="221" name="Text Box 130"/>
        <xdr:cNvSpPr txBox="1">
          <a:spLocks noChangeArrowheads="1"/>
        </xdr:cNvSpPr>
      </xdr:nvSpPr>
      <xdr:spPr bwMode="auto">
        <a:xfrm>
          <a:off x="6645275" y="8289925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22</xdr:row>
      <xdr:rowOff>0</xdr:rowOff>
    </xdr:from>
    <xdr:to>
      <xdr:col>4</xdr:col>
      <xdr:colOff>146050</xdr:colOff>
      <xdr:row>22</xdr:row>
      <xdr:rowOff>0</xdr:rowOff>
    </xdr:to>
    <xdr:sp macro="" textlink="">
      <xdr:nvSpPr>
        <xdr:cNvPr id="222" name="Text Box 130"/>
        <xdr:cNvSpPr txBox="1">
          <a:spLocks noChangeArrowheads="1"/>
        </xdr:cNvSpPr>
      </xdr:nvSpPr>
      <xdr:spPr bwMode="auto">
        <a:xfrm>
          <a:off x="3390900" y="6276975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19050</xdr:colOff>
      <xdr:row>9</xdr:row>
      <xdr:rowOff>190500</xdr:rowOff>
    </xdr:from>
    <xdr:to>
      <xdr:col>5</xdr:col>
      <xdr:colOff>146050</xdr:colOff>
      <xdr:row>10</xdr:row>
      <xdr:rowOff>130175</xdr:rowOff>
    </xdr:to>
    <xdr:sp macro="" textlink="">
      <xdr:nvSpPr>
        <xdr:cNvPr id="223" name="Text Box 10"/>
        <xdr:cNvSpPr txBox="1">
          <a:spLocks noChangeArrowheads="1"/>
        </xdr:cNvSpPr>
      </xdr:nvSpPr>
      <xdr:spPr bwMode="auto">
        <a:xfrm>
          <a:off x="4371975" y="3200400"/>
          <a:ext cx="127000" cy="30162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133350</xdr:colOff>
      <xdr:row>7</xdr:row>
      <xdr:rowOff>304800</xdr:rowOff>
    </xdr:to>
    <xdr:sp macro="" textlink="">
      <xdr:nvSpPr>
        <xdr:cNvPr id="224" name="Text Box 14"/>
        <xdr:cNvSpPr txBox="1">
          <a:spLocks noChangeArrowheads="1"/>
        </xdr:cNvSpPr>
      </xdr:nvSpPr>
      <xdr:spPr bwMode="auto">
        <a:xfrm>
          <a:off x="2124075" y="25241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133350</xdr:colOff>
      <xdr:row>7</xdr:row>
      <xdr:rowOff>304800</xdr:rowOff>
    </xdr:to>
    <xdr:sp macro="" textlink="">
      <xdr:nvSpPr>
        <xdr:cNvPr id="225" name="Text Box 10"/>
        <xdr:cNvSpPr txBox="1">
          <a:spLocks noChangeArrowheads="1"/>
        </xdr:cNvSpPr>
      </xdr:nvSpPr>
      <xdr:spPr bwMode="auto">
        <a:xfrm>
          <a:off x="2124075" y="25241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133350</xdr:colOff>
      <xdr:row>7</xdr:row>
      <xdr:rowOff>304800</xdr:rowOff>
    </xdr:to>
    <xdr:sp macro="" textlink="">
      <xdr:nvSpPr>
        <xdr:cNvPr id="226" name="Text Box 14"/>
        <xdr:cNvSpPr txBox="1">
          <a:spLocks noChangeArrowheads="1"/>
        </xdr:cNvSpPr>
      </xdr:nvSpPr>
      <xdr:spPr bwMode="auto">
        <a:xfrm>
          <a:off x="2124075" y="25241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133350</xdr:colOff>
      <xdr:row>7</xdr:row>
      <xdr:rowOff>304800</xdr:rowOff>
    </xdr:to>
    <xdr:sp macro="" textlink="">
      <xdr:nvSpPr>
        <xdr:cNvPr id="227" name="Text Box 10"/>
        <xdr:cNvSpPr txBox="1">
          <a:spLocks noChangeArrowheads="1"/>
        </xdr:cNvSpPr>
      </xdr:nvSpPr>
      <xdr:spPr bwMode="auto">
        <a:xfrm>
          <a:off x="2124075" y="25241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133350</xdr:colOff>
      <xdr:row>7</xdr:row>
      <xdr:rowOff>304800</xdr:rowOff>
    </xdr:to>
    <xdr:sp macro="" textlink="">
      <xdr:nvSpPr>
        <xdr:cNvPr id="228" name="Text Box 14"/>
        <xdr:cNvSpPr txBox="1">
          <a:spLocks noChangeArrowheads="1"/>
        </xdr:cNvSpPr>
      </xdr:nvSpPr>
      <xdr:spPr bwMode="auto">
        <a:xfrm>
          <a:off x="2124075" y="25241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133350</xdr:colOff>
      <xdr:row>7</xdr:row>
      <xdr:rowOff>304800</xdr:rowOff>
    </xdr:to>
    <xdr:sp macro="" textlink="">
      <xdr:nvSpPr>
        <xdr:cNvPr id="229" name="Text Box 10"/>
        <xdr:cNvSpPr txBox="1">
          <a:spLocks noChangeArrowheads="1"/>
        </xdr:cNvSpPr>
      </xdr:nvSpPr>
      <xdr:spPr bwMode="auto">
        <a:xfrm>
          <a:off x="2124075" y="25241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133350</xdr:colOff>
      <xdr:row>7</xdr:row>
      <xdr:rowOff>304800</xdr:rowOff>
    </xdr:to>
    <xdr:sp macro="" textlink="">
      <xdr:nvSpPr>
        <xdr:cNvPr id="230" name="Text Box 14"/>
        <xdr:cNvSpPr txBox="1">
          <a:spLocks noChangeArrowheads="1"/>
        </xdr:cNvSpPr>
      </xdr:nvSpPr>
      <xdr:spPr bwMode="auto">
        <a:xfrm>
          <a:off x="2124075" y="25241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133350</xdr:colOff>
      <xdr:row>9</xdr:row>
      <xdr:rowOff>304800</xdr:rowOff>
    </xdr:to>
    <xdr:sp macro="" textlink="">
      <xdr:nvSpPr>
        <xdr:cNvPr id="231" name="Text Box 10"/>
        <xdr:cNvSpPr txBox="1">
          <a:spLocks noChangeArrowheads="1"/>
        </xdr:cNvSpPr>
      </xdr:nvSpPr>
      <xdr:spPr bwMode="auto">
        <a:xfrm>
          <a:off x="2124075" y="30099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133350</xdr:colOff>
      <xdr:row>9</xdr:row>
      <xdr:rowOff>304800</xdr:rowOff>
    </xdr:to>
    <xdr:sp macro="" textlink="">
      <xdr:nvSpPr>
        <xdr:cNvPr id="232" name="Text Box 14"/>
        <xdr:cNvSpPr txBox="1">
          <a:spLocks noChangeArrowheads="1"/>
        </xdr:cNvSpPr>
      </xdr:nvSpPr>
      <xdr:spPr bwMode="auto">
        <a:xfrm>
          <a:off x="2124075" y="30099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133350</xdr:colOff>
      <xdr:row>9</xdr:row>
      <xdr:rowOff>304800</xdr:rowOff>
    </xdr:to>
    <xdr:sp macro="" textlink="">
      <xdr:nvSpPr>
        <xdr:cNvPr id="233" name="Text Box 10"/>
        <xdr:cNvSpPr txBox="1">
          <a:spLocks noChangeArrowheads="1"/>
        </xdr:cNvSpPr>
      </xdr:nvSpPr>
      <xdr:spPr bwMode="auto">
        <a:xfrm>
          <a:off x="2124075" y="30099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133350</xdr:colOff>
      <xdr:row>9</xdr:row>
      <xdr:rowOff>304800</xdr:rowOff>
    </xdr:to>
    <xdr:sp macro="" textlink="">
      <xdr:nvSpPr>
        <xdr:cNvPr id="234" name="Text Box 14"/>
        <xdr:cNvSpPr txBox="1">
          <a:spLocks noChangeArrowheads="1"/>
        </xdr:cNvSpPr>
      </xdr:nvSpPr>
      <xdr:spPr bwMode="auto">
        <a:xfrm>
          <a:off x="2124075" y="30099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133350</xdr:colOff>
      <xdr:row>9</xdr:row>
      <xdr:rowOff>304800</xdr:rowOff>
    </xdr:to>
    <xdr:sp macro="" textlink="">
      <xdr:nvSpPr>
        <xdr:cNvPr id="235" name="Text Box 10"/>
        <xdr:cNvSpPr txBox="1">
          <a:spLocks noChangeArrowheads="1"/>
        </xdr:cNvSpPr>
      </xdr:nvSpPr>
      <xdr:spPr bwMode="auto">
        <a:xfrm>
          <a:off x="2124075" y="30099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133350</xdr:colOff>
      <xdr:row>9</xdr:row>
      <xdr:rowOff>304800</xdr:rowOff>
    </xdr:to>
    <xdr:sp macro="" textlink="">
      <xdr:nvSpPr>
        <xdr:cNvPr id="236" name="Text Box 14"/>
        <xdr:cNvSpPr txBox="1">
          <a:spLocks noChangeArrowheads="1"/>
        </xdr:cNvSpPr>
      </xdr:nvSpPr>
      <xdr:spPr bwMode="auto">
        <a:xfrm>
          <a:off x="2124075" y="30099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133350</xdr:colOff>
      <xdr:row>9</xdr:row>
      <xdr:rowOff>304800</xdr:rowOff>
    </xdr:to>
    <xdr:sp macro="" textlink="">
      <xdr:nvSpPr>
        <xdr:cNvPr id="237" name="Text Box 10"/>
        <xdr:cNvSpPr txBox="1">
          <a:spLocks noChangeArrowheads="1"/>
        </xdr:cNvSpPr>
      </xdr:nvSpPr>
      <xdr:spPr bwMode="auto">
        <a:xfrm>
          <a:off x="2124075" y="30099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349250</xdr:colOff>
      <xdr:row>8</xdr:row>
      <xdr:rowOff>38100</xdr:rowOff>
    </xdr:from>
    <xdr:to>
      <xdr:col>9</xdr:col>
      <xdr:colOff>482600</xdr:colOff>
      <xdr:row>9</xdr:row>
      <xdr:rowOff>203200</xdr:rowOff>
    </xdr:to>
    <xdr:sp macro="" textlink="">
      <xdr:nvSpPr>
        <xdr:cNvPr id="238" name="Text Box 14"/>
        <xdr:cNvSpPr txBox="1">
          <a:spLocks noChangeArrowheads="1"/>
        </xdr:cNvSpPr>
      </xdr:nvSpPr>
      <xdr:spPr bwMode="auto">
        <a:xfrm>
          <a:off x="8016875" y="2914650"/>
          <a:ext cx="133350" cy="29845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133350</xdr:colOff>
      <xdr:row>21</xdr:row>
      <xdr:rowOff>304800</xdr:rowOff>
    </xdr:to>
    <xdr:sp macro="" textlink="">
      <xdr:nvSpPr>
        <xdr:cNvPr id="239" name="Text Box 10"/>
        <xdr:cNvSpPr txBox="1">
          <a:spLocks noChangeArrowheads="1"/>
        </xdr:cNvSpPr>
      </xdr:nvSpPr>
      <xdr:spPr bwMode="auto">
        <a:xfrm>
          <a:off x="2124075" y="59245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133350</xdr:colOff>
      <xdr:row>21</xdr:row>
      <xdr:rowOff>304800</xdr:rowOff>
    </xdr:to>
    <xdr:sp macro="" textlink="">
      <xdr:nvSpPr>
        <xdr:cNvPr id="240" name="Text Box 14"/>
        <xdr:cNvSpPr txBox="1">
          <a:spLocks noChangeArrowheads="1"/>
        </xdr:cNvSpPr>
      </xdr:nvSpPr>
      <xdr:spPr bwMode="auto">
        <a:xfrm>
          <a:off x="2124075" y="59245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133350</xdr:colOff>
      <xdr:row>21</xdr:row>
      <xdr:rowOff>304800</xdr:rowOff>
    </xdr:to>
    <xdr:sp macro="" textlink="">
      <xdr:nvSpPr>
        <xdr:cNvPr id="241" name="Text Box 10"/>
        <xdr:cNvSpPr txBox="1">
          <a:spLocks noChangeArrowheads="1"/>
        </xdr:cNvSpPr>
      </xdr:nvSpPr>
      <xdr:spPr bwMode="auto">
        <a:xfrm>
          <a:off x="2124075" y="59245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133350</xdr:colOff>
      <xdr:row>21</xdr:row>
      <xdr:rowOff>304800</xdr:rowOff>
    </xdr:to>
    <xdr:sp macro="" textlink="">
      <xdr:nvSpPr>
        <xdr:cNvPr id="242" name="Text Box 14"/>
        <xdr:cNvSpPr txBox="1">
          <a:spLocks noChangeArrowheads="1"/>
        </xdr:cNvSpPr>
      </xdr:nvSpPr>
      <xdr:spPr bwMode="auto">
        <a:xfrm>
          <a:off x="2124075" y="59245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133350</xdr:colOff>
      <xdr:row>21</xdr:row>
      <xdr:rowOff>304800</xdr:rowOff>
    </xdr:to>
    <xdr:sp macro="" textlink="">
      <xdr:nvSpPr>
        <xdr:cNvPr id="243" name="Text Box 10"/>
        <xdr:cNvSpPr txBox="1">
          <a:spLocks noChangeArrowheads="1"/>
        </xdr:cNvSpPr>
      </xdr:nvSpPr>
      <xdr:spPr bwMode="auto">
        <a:xfrm>
          <a:off x="2124075" y="59245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133350</xdr:colOff>
      <xdr:row>21</xdr:row>
      <xdr:rowOff>304800</xdr:rowOff>
    </xdr:to>
    <xdr:sp macro="" textlink="">
      <xdr:nvSpPr>
        <xdr:cNvPr id="244" name="Text Box 14"/>
        <xdr:cNvSpPr txBox="1">
          <a:spLocks noChangeArrowheads="1"/>
        </xdr:cNvSpPr>
      </xdr:nvSpPr>
      <xdr:spPr bwMode="auto">
        <a:xfrm>
          <a:off x="2124075" y="59245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133350</xdr:colOff>
      <xdr:row>21</xdr:row>
      <xdr:rowOff>304800</xdr:rowOff>
    </xdr:to>
    <xdr:sp macro="" textlink="">
      <xdr:nvSpPr>
        <xdr:cNvPr id="245" name="Text Box 10"/>
        <xdr:cNvSpPr txBox="1">
          <a:spLocks noChangeArrowheads="1"/>
        </xdr:cNvSpPr>
      </xdr:nvSpPr>
      <xdr:spPr bwMode="auto">
        <a:xfrm>
          <a:off x="2124075" y="59245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133350</xdr:colOff>
      <xdr:row>11</xdr:row>
      <xdr:rowOff>304800</xdr:rowOff>
    </xdr:to>
    <xdr:sp macro="" textlink="">
      <xdr:nvSpPr>
        <xdr:cNvPr id="246" name="Text Box 14"/>
        <xdr:cNvSpPr txBox="1">
          <a:spLocks noChangeArrowheads="1"/>
        </xdr:cNvSpPr>
      </xdr:nvSpPr>
      <xdr:spPr bwMode="auto">
        <a:xfrm>
          <a:off x="2124075" y="349567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133350</xdr:colOff>
      <xdr:row>11</xdr:row>
      <xdr:rowOff>304800</xdr:rowOff>
    </xdr:to>
    <xdr:sp macro="" textlink="">
      <xdr:nvSpPr>
        <xdr:cNvPr id="247" name="Text Box 10"/>
        <xdr:cNvSpPr txBox="1">
          <a:spLocks noChangeArrowheads="1"/>
        </xdr:cNvSpPr>
      </xdr:nvSpPr>
      <xdr:spPr bwMode="auto">
        <a:xfrm>
          <a:off x="2124075" y="349567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133350</xdr:colOff>
      <xdr:row>11</xdr:row>
      <xdr:rowOff>304800</xdr:rowOff>
    </xdr:to>
    <xdr:sp macro="" textlink="">
      <xdr:nvSpPr>
        <xdr:cNvPr id="248" name="Text Box 14"/>
        <xdr:cNvSpPr txBox="1">
          <a:spLocks noChangeArrowheads="1"/>
        </xdr:cNvSpPr>
      </xdr:nvSpPr>
      <xdr:spPr bwMode="auto">
        <a:xfrm>
          <a:off x="2124075" y="349567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133350</xdr:colOff>
      <xdr:row>11</xdr:row>
      <xdr:rowOff>304800</xdr:rowOff>
    </xdr:to>
    <xdr:sp macro="" textlink="">
      <xdr:nvSpPr>
        <xdr:cNvPr id="249" name="Text Box 10"/>
        <xdr:cNvSpPr txBox="1">
          <a:spLocks noChangeArrowheads="1"/>
        </xdr:cNvSpPr>
      </xdr:nvSpPr>
      <xdr:spPr bwMode="auto">
        <a:xfrm>
          <a:off x="2124075" y="349567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672353</xdr:colOff>
      <xdr:row>10</xdr:row>
      <xdr:rowOff>74705</xdr:rowOff>
    </xdr:from>
    <xdr:to>
      <xdr:col>3</xdr:col>
      <xdr:colOff>805703</xdr:colOff>
      <xdr:row>11</xdr:row>
      <xdr:rowOff>236070</xdr:rowOff>
    </xdr:to>
    <xdr:sp macro="" textlink="">
      <xdr:nvSpPr>
        <xdr:cNvPr id="250" name="Text Box 14"/>
        <xdr:cNvSpPr txBox="1">
          <a:spLocks noChangeArrowheads="1"/>
        </xdr:cNvSpPr>
      </xdr:nvSpPr>
      <xdr:spPr bwMode="auto">
        <a:xfrm>
          <a:off x="2796428" y="3437030"/>
          <a:ext cx="133350" cy="29471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190500</xdr:colOff>
      <xdr:row>11</xdr:row>
      <xdr:rowOff>393700</xdr:rowOff>
    </xdr:from>
    <xdr:to>
      <xdr:col>4</xdr:col>
      <xdr:colOff>323850</xdr:colOff>
      <xdr:row>13</xdr:row>
      <xdr:rowOff>165100</xdr:rowOff>
    </xdr:to>
    <xdr:sp macro="" textlink="">
      <xdr:nvSpPr>
        <xdr:cNvPr id="251" name="Text Box 10"/>
        <xdr:cNvSpPr txBox="1">
          <a:spLocks noChangeArrowheads="1"/>
        </xdr:cNvSpPr>
      </xdr:nvSpPr>
      <xdr:spPr bwMode="auto">
        <a:xfrm>
          <a:off x="3581400" y="3851275"/>
          <a:ext cx="133350" cy="29527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133350</xdr:colOff>
      <xdr:row>17</xdr:row>
      <xdr:rowOff>304800</xdr:rowOff>
    </xdr:to>
    <xdr:sp macro="" textlink="">
      <xdr:nvSpPr>
        <xdr:cNvPr id="252" name="Text Box 10"/>
        <xdr:cNvSpPr txBox="1">
          <a:spLocks noChangeArrowheads="1"/>
        </xdr:cNvSpPr>
      </xdr:nvSpPr>
      <xdr:spPr bwMode="auto">
        <a:xfrm>
          <a:off x="2124075" y="49530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133350</xdr:colOff>
      <xdr:row>17</xdr:row>
      <xdr:rowOff>304800</xdr:rowOff>
    </xdr:to>
    <xdr:sp macro="" textlink="">
      <xdr:nvSpPr>
        <xdr:cNvPr id="253" name="Text Box 14"/>
        <xdr:cNvSpPr txBox="1">
          <a:spLocks noChangeArrowheads="1"/>
        </xdr:cNvSpPr>
      </xdr:nvSpPr>
      <xdr:spPr bwMode="auto">
        <a:xfrm>
          <a:off x="2124075" y="49530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133350</xdr:colOff>
      <xdr:row>17</xdr:row>
      <xdr:rowOff>304800</xdr:rowOff>
    </xdr:to>
    <xdr:sp macro="" textlink="">
      <xdr:nvSpPr>
        <xdr:cNvPr id="254" name="Text Box 10"/>
        <xdr:cNvSpPr txBox="1">
          <a:spLocks noChangeArrowheads="1"/>
        </xdr:cNvSpPr>
      </xdr:nvSpPr>
      <xdr:spPr bwMode="auto">
        <a:xfrm>
          <a:off x="2124075" y="49530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133350</xdr:colOff>
      <xdr:row>17</xdr:row>
      <xdr:rowOff>304800</xdr:rowOff>
    </xdr:to>
    <xdr:sp macro="" textlink="">
      <xdr:nvSpPr>
        <xdr:cNvPr id="255" name="Text Box 14"/>
        <xdr:cNvSpPr txBox="1">
          <a:spLocks noChangeArrowheads="1"/>
        </xdr:cNvSpPr>
      </xdr:nvSpPr>
      <xdr:spPr bwMode="auto">
        <a:xfrm>
          <a:off x="2124075" y="49530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133350</xdr:colOff>
      <xdr:row>17</xdr:row>
      <xdr:rowOff>304800</xdr:rowOff>
    </xdr:to>
    <xdr:sp macro="" textlink="">
      <xdr:nvSpPr>
        <xdr:cNvPr id="256" name="Text Box 10"/>
        <xdr:cNvSpPr txBox="1">
          <a:spLocks noChangeArrowheads="1"/>
        </xdr:cNvSpPr>
      </xdr:nvSpPr>
      <xdr:spPr bwMode="auto">
        <a:xfrm>
          <a:off x="2124075" y="49530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133350</xdr:colOff>
      <xdr:row>17</xdr:row>
      <xdr:rowOff>304800</xdr:rowOff>
    </xdr:to>
    <xdr:sp macro="" textlink="">
      <xdr:nvSpPr>
        <xdr:cNvPr id="257" name="Text Box 14"/>
        <xdr:cNvSpPr txBox="1">
          <a:spLocks noChangeArrowheads="1"/>
        </xdr:cNvSpPr>
      </xdr:nvSpPr>
      <xdr:spPr bwMode="auto">
        <a:xfrm>
          <a:off x="2124075" y="49530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133350</xdr:colOff>
      <xdr:row>17</xdr:row>
      <xdr:rowOff>304800</xdr:rowOff>
    </xdr:to>
    <xdr:sp macro="" textlink="">
      <xdr:nvSpPr>
        <xdr:cNvPr id="258" name="Text Box 10"/>
        <xdr:cNvSpPr txBox="1">
          <a:spLocks noChangeArrowheads="1"/>
        </xdr:cNvSpPr>
      </xdr:nvSpPr>
      <xdr:spPr bwMode="auto">
        <a:xfrm>
          <a:off x="2124075" y="49530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133350</xdr:colOff>
      <xdr:row>17</xdr:row>
      <xdr:rowOff>304800</xdr:rowOff>
    </xdr:to>
    <xdr:sp macro="" textlink="">
      <xdr:nvSpPr>
        <xdr:cNvPr id="259" name="Text Box 14"/>
        <xdr:cNvSpPr txBox="1">
          <a:spLocks noChangeArrowheads="1"/>
        </xdr:cNvSpPr>
      </xdr:nvSpPr>
      <xdr:spPr bwMode="auto">
        <a:xfrm>
          <a:off x="2124075" y="49530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133350</xdr:colOff>
      <xdr:row>9</xdr:row>
      <xdr:rowOff>304800</xdr:rowOff>
    </xdr:to>
    <xdr:sp macro="" textlink="">
      <xdr:nvSpPr>
        <xdr:cNvPr id="260" name="Text Box 10"/>
        <xdr:cNvSpPr txBox="1">
          <a:spLocks noChangeArrowheads="1"/>
        </xdr:cNvSpPr>
      </xdr:nvSpPr>
      <xdr:spPr bwMode="auto">
        <a:xfrm>
          <a:off x="4352925" y="30099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133350</xdr:colOff>
      <xdr:row>9</xdr:row>
      <xdr:rowOff>304800</xdr:rowOff>
    </xdr:to>
    <xdr:sp macro="" textlink="">
      <xdr:nvSpPr>
        <xdr:cNvPr id="261" name="Text Box 14"/>
        <xdr:cNvSpPr txBox="1">
          <a:spLocks noChangeArrowheads="1"/>
        </xdr:cNvSpPr>
      </xdr:nvSpPr>
      <xdr:spPr bwMode="auto">
        <a:xfrm>
          <a:off x="4352925" y="30099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133350</xdr:colOff>
      <xdr:row>9</xdr:row>
      <xdr:rowOff>304800</xdr:rowOff>
    </xdr:to>
    <xdr:sp macro="" textlink="">
      <xdr:nvSpPr>
        <xdr:cNvPr id="262" name="Text Box 10"/>
        <xdr:cNvSpPr txBox="1">
          <a:spLocks noChangeArrowheads="1"/>
        </xdr:cNvSpPr>
      </xdr:nvSpPr>
      <xdr:spPr bwMode="auto">
        <a:xfrm>
          <a:off x="4352925" y="30099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133350</xdr:colOff>
      <xdr:row>9</xdr:row>
      <xdr:rowOff>304800</xdr:rowOff>
    </xdr:to>
    <xdr:sp macro="" textlink="">
      <xdr:nvSpPr>
        <xdr:cNvPr id="263" name="Text Box 14"/>
        <xdr:cNvSpPr txBox="1">
          <a:spLocks noChangeArrowheads="1"/>
        </xdr:cNvSpPr>
      </xdr:nvSpPr>
      <xdr:spPr bwMode="auto">
        <a:xfrm>
          <a:off x="4352925" y="30099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133350</xdr:colOff>
      <xdr:row>9</xdr:row>
      <xdr:rowOff>304800</xdr:rowOff>
    </xdr:to>
    <xdr:sp macro="" textlink="">
      <xdr:nvSpPr>
        <xdr:cNvPr id="264" name="Text Box 10"/>
        <xdr:cNvSpPr txBox="1">
          <a:spLocks noChangeArrowheads="1"/>
        </xdr:cNvSpPr>
      </xdr:nvSpPr>
      <xdr:spPr bwMode="auto">
        <a:xfrm>
          <a:off x="4352925" y="30099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133350</xdr:colOff>
      <xdr:row>9</xdr:row>
      <xdr:rowOff>304800</xdr:rowOff>
    </xdr:to>
    <xdr:sp macro="" textlink="">
      <xdr:nvSpPr>
        <xdr:cNvPr id="265" name="Text Box 14"/>
        <xdr:cNvSpPr txBox="1">
          <a:spLocks noChangeArrowheads="1"/>
        </xdr:cNvSpPr>
      </xdr:nvSpPr>
      <xdr:spPr bwMode="auto">
        <a:xfrm>
          <a:off x="4352925" y="30099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133350</xdr:colOff>
      <xdr:row>9</xdr:row>
      <xdr:rowOff>304800</xdr:rowOff>
    </xdr:to>
    <xdr:sp macro="" textlink="">
      <xdr:nvSpPr>
        <xdr:cNvPr id="266" name="Text Box 10"/>
        <xdr:cNvSpPr txBox="1">
          <a:spLocks noChangeArrowheads="1"/>
        </xdr:cNvSpPr>
      </xdr:nvSpPr>
      <xdr:spPr bwMode="auto">
        <a:xfrm>
          <a:off x="4352925" y="30099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133350</xdr:colOff>
      <xdr:row>9</xdr:row>
      <xdr:rowOff>304800</xdr:rowOff>
    </xdr:to>
    <xdr:sp macro="" textlink="">
      <xdr:nvSpPr>
        <xdr:cNvPr id="267" name="Text Box 14"/>
        <xdr:cNvSpPr txBox="1">
          <a:spLocks noChangeArrowheads="1"/>
        </xdr:cNvSpPr>
      </xdr:nvSpPr>
      <xdr:spPr bwMode="auto">
        <a:xfrm>
          <a:off x="4352925" y="30099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133350</xdr:colOff>
      <xdr:row>7</xdr:row>
      <xdr:rowOff>304800</xdr:rowOff>
    </xdr:to>
    <xdr:sp macro="" textlink="">
      <xdr:nvSpPr>
        <xdr:cNvPr id="268" name="Text Box 10"/>
        <xdr:cNvSpPr txBox="1">
          <a:spLocks noChangeArrowheads="1"/>
        </xdr:cNvSpPr>
      </xdr:nvSpPr>
      <xdr:spPr bwMode="auto">
        <a:xfrm>
          <a:off x="2124075" y="25241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133350</xdr:colOff>
      <xdr:row>7</xdr:row>
      <xdr:rowOff>304800</xdr:rowOff>
    </xdr:to>
    <xdr:sp macro="" textlink="">
      <xdr:nvSpPr>
        <xdr:cNvPr id="269" name="Text Box 14"/>
        <xdr:cNvSpPr txBox="1">
          <a:spLocks noChangeArrowheads="1"/>
        </xdr:cNvSpPr>
      </xdr:nvSpPr>
      <xdr:spPr bwMode="auto">
        <a:xfrm>
          <a:off x="2124075" y="25241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133350</xdr:colOff>
      <xdr:row>7</xdr:row>
      <xdr:rowOff>304800</xdr:rowOff>
    </xdr:to>
    <xdr:sp macro="" textlink="">
      <xdr:nvSpPr>
        <xdr:cNvPr id="270" name="Text Box 10"/>
        <xdr:cNvSpPr txBox="1">
          <a:spLocks noChangeArrowheads="1"/>
        </xdr:cNvSpPr>
      </xdr:nvSpPr>
      <xdr:spPr bwMode="auto">
        <a:xfrm>
          <a:off x="2124075" y="25241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133350</xdr:colOff>
      <xdr:row>7</xdr:row>
      <xdr:rowOff>304800</xdr:rowOff>
    </xdr:to>
    <xdr:sp macro="" textlink="">
      <xdr:nvSpPr>
        <xdr:cNvPr id="271" name="Text Box 14"/>
        <xdr:cNvSpPr txBox="1">
          <a:spLocks noChangeArrowheads="1"/>
        </xdr:cNvSpPr>
      </xdr:nvSpPr>
      <xdr:spPr bwMode="auto">
        <a:xfrm>
          <a:off x="2124075" y="25241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133350</xdr:colOff>
      <xdr:row>7</xdr:row>
      <xdr:rowOff>304800</xdr:rowOff>
    </xdr:to>
    <xdr:sp macro="" textlink="">
      <xdr:nvSpPr>
        <xdr:cNvPr id="272" name="Text Box 10"/>
        <xdr:cNvSpPr txBox="1">
          <a:spLocks noChangeArrowheads="1"/>
        </xdr:cNvSpPr>
      </xdr:nvSpPr>
      <xdr:spPr bwMode="auto">
        <a:xfrm>
          <a:off x="2124075" y="25241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133350</xdr:colOff>
      <xdr:row>7</xdr:row>
      <xdr:rowOff>304800</xdr:rowOff>
    </xdr:to>
    <xdr:sp macro="" textlink="">
      <xdr:nvSpPr>
        <xdr:cNvPr id="273" name="Text Box 14"/>
        <xdr:cNvSpPr txBox="1">
          <a:spLocks noChangeArrowheads="1"/>
        </xdr:cNvSpPr>
      </xdr:nvSpPr>
      <xdr:spPr bwMode="auto">
        <a:xfrm>
          <a:off x="2124075" y="25241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133350</xdr:colOff>
      <xdr:row>7</xdr:row>
      <xdr:rowOff>304800</xdr:rowOff>
    </xdr:to>
    <xdr:sp macro="" textlink="">
      <xdr:nvSpPr>
        <xdr:cNvPr id="274" name="Text Box 10"/>
        <xdr:cNvSpPr txBox="1">
          <a:spLocks noChangeArrowheads="1"/>
        </xdr:cNvSpPr>
      </xdr:nvSpPr>
      <xdr:spPr bwMode="auto">
        <a:xfrm>
          <a:off x="2124075" y="25241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133350</xdr:colOff>
      <xdr:row>17</xdr:row>
      <xdr:rowOff>304800</xdr:rowOff>
    </xdr:to>
    <xdr:sp macro="" textlink="">
      <xdr:nvSpPr>
        <xdr:cNvPr id="275" name="Text Box 10"/>
        <xdr:cNvSpPr txBox="1">
          <a:spLocks noChangeArrowheads="1"/>
        </xdr:cNvSpPr>
      </xdr:nvSpPr>
      <xdr:spPr bwMode="auto">
        <a:xfrm>
          <a:off x="2124075" y="49530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133350</xdr:colOff>
      <xdr:row>17</xdr:row>
      <xdr:rowOff>304800</xdr:rowOff>
    </xdr:to>
    <xdr:sp macro="" textlink="">
      <xdr:nvSpPr>
        <xdr:cNvPr id="276" name="Text Box 14"/>
        <xdr:cNvSpPr txBox="1">
          <a:spLocks noChangeArrowheads="1"/>
        </xdr:cNvSpPr>
      </xdr:nvSpPr>
      <xdr:spPr bwMode="auto">
        <a:xfrm>
          <a:off x="2124075" y="49530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133350</xdr:colOff>
      <xdr:row>17</xdr:row>
      <xdr:rowOff>304800</xdr:rowOff>
    </xdr:to>
    <xdr:sp macro="" textlink="">
      <xdr:nvSpPr>
        <xdr:cNvPr id="277" name="Text Box 10"/>
        <xdr:cNvSpPr txBox="1">
          <a:spLocks noChangeArrowheads="1"/>
        </xdr:cNvSpPr>
      </xdr:nvSpPr>
      <xdr:spPr bwMode="auto">
        <a:xfrm>
          <a:off x="2124075" y="49530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133350</xdr:colOff>
      <xdr:row>17</xdr:row>
      <xdr:rowOff>304800</xdr:rowOff>
    </xdr:to>
    <xdr:sp macro="" textlink="">
      <xdr:nvSpPr>
        <xdr:cNvPr id="278" name="Text Box 14"/>
        <xdr:cNvSpPr txBox="1">
          <a:spLocks noChangeArrowheads="1"/>
        </xdr:cNvSpPr>
      </xdr:nvSpPr>
      <xdr:spPr bwMode="auto">
        <a:xfrm>
          <a:off x="2124075" y="49530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133350</xdr:colOff>
      <xdr:row>17</xdr:row>
      <xdr:rowOff>304800</xdr:rowOff>
    </xdr:to>
    <xdr:sp macro="" textlink="">
      <xdr:nvSpPr>
        <xdr:cNvPr id="279" name="Text Box 10"/>
        <xdr:cNvSpPr txBox="1">
          <a:spLocks noChangeArrowheads="1"/>
        </xdr:cNvSpPr>
      </xdr:nvSpPr>
      <xdr:spPr bwMode="auto">
        <a:xfrm>
          <a:off x="2124075" y="49530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133350</xdr:colOff>
      <xdr:row>17</xdr:row>
      <xdr:rowOff>304800</xdr:rowOff>
    </xdr:to>
    <xdr:sp macro="" textlink="">
      <xdr:nvSpPr>
        <xdr:cNvPr id="280" name="Text Box 14"/>
        <xdr:cNvSpPr txBox="1">
          <a:spLocks noChangeArrowheads="1"/>
        </xdr:cNvSpPr>
      </xdr:nvSpPr>
      <xdr:spPr bwMode="auto">
        <a:xfrm>
          <a:off x="2124075" y="49530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133350</xdr:colOff>
      <xdr:row>17</xdr:row>
      <xdr:rowOff>304800</xdr:rowOff>
    </xdr:to>
    <xdr:sp macro="" textlink="">
      <xdr:nvSpPr>
        <xdr:cNvPr id="281" name="Text Box 10"/>
        <xdr:cNvSpPr txBox="1">
          <a:spLocks noChangeArrowheads="1"/>
        </xdr:cNvSpPr>
      </xdr:nvSpPr>
      <xdr:spPr bwMode="auto">
        <a:xfrm>
          <a:off x="2124075" y="49530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133350</xdr:colOff>
      <xdr:row>17</xdr:row>
      <xdr:rowOff>304800</xdr:rowOff>
    </xdr:to>
    <xdr:sp macro="" textlink="">
      <xdr:nvSpPr>
        <xdr:cNvPr id="282" name="Text Box 14"/>
        <xdr:cNvSpPr txBox="1">
          <a:spLocks noChangeArrowheads="1"/>
        </xdr:cNvSpPr>
      </xdr:nvSpPr>
      <xdr:spPr bwMode="auto">
        <a:xfrm>
          <a:off x="2124075" y="49530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22</xdr:row>
      <xdr:rowOff>0</xdr:rowOff>
    </xdr:from>
    <xdr:to>
      <xdr:col>6</xdr:col>
      <xdr:colOff>146050</xdr:colOff>
      <xdr:row>22</xdr:row>
      <xdr:rowOff>0</xdr:rowOff>
    </xdr:to>
    <xdr:sp macro="" textlink="">
      <xdr:nvSpPr>
        <xdr:cNvPr id="283" name="Text Box 130"/>
        <xdr:cNvSpPr txBox="1">
          <a:spLocks noChangeArrowheads="1"/>
        </xdr:cNvSpPr>
      </xdr:nvSpPr>
      <xdr:spPr bwMode="auto">
        <a:xfrm>
          <a:off x="5314950" y="6276975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22</xdr:row>
      <xdr:rowOff>0</xdr:rowOff>
    </xdr:from>
    <xdr:to>
      <xdr:col>6</xdr:col>
      <xdr:colOff>146050</xdr:colOff>
      <xdr:row>22</xdr:row>
      <xdr:rowOff>0</xdr:rowOff>
    </xdr:to>
    <xdr:sp macro="" textlink="">
      <xdr:nvSpPr>
        <xdr:cNvPr id="284" name="Text Box 130"/>
        <xdr:cNvSpPr txBox="1">
          <a:spLocks noChangeArrowheads="1"/>
        </xdr:cNvSpPr>
      </xdr:nvSpPr>
      <xdr:spPr bwMode="auto">
        <a:xfrm>
          <a:off x="5314950" y="6276975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146050</xdr:colOff>
      <xdr:row>20</xdr:row>
      <xdr:rowOff>0</xdr:rowOff>
    </xdr:to>
    <xdr:sp macro="" textlink="">
      <xdr:nvSpPr>
        <xdr:cNvPr id="285" name="Text Box 130"/>
        <xdr:cNvSpPr txBox="1">
          <a:spLocks noChangeArrowheads="1"/>
        </xdr:cNvSpPr>
      </xdr:nvSpPr>
      <xdr:spPr bwMode="auto">
        <a:xfrm>
          <a:off x="4352925" y="5791200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146050</xdr:colOff>
      <xdr:row>20</xdr:row>
      <xdr:rowOff>0</xdr:rowOff>
    </xdr:to>
    <xdr:sp macro="" textlink="">
      <xdr:nvSpPr>
        <xdr:cNvPr id="286" name="Text Box 130"/>
        <xdr:cNvSpPr txBox="1">
          <a:spLocks noChangeArrowheads="1"/>
        </xdr:cNvSpPr>
      </xdr:nvSpPr>
      <xdr:spPr bwMode="auto">
        <a:xfrm>
          <a:off x="4352925" y="5791200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14</xdr:row>
      <xdr:rowOff>0</xdr:rowOff>
    </xdr:from>
    <xdr:to>
      <xdr:col>7</xdr:col>
      <xdr:colOff>146050</xdr:colOff>
      <xdr:row>14</xdr:row>
      <xdr:rowOff>0</xdr:rowOff>
    </xdr:to>
    <xdr:sp macro="" textlink="">
      <xdr:nvSpPr>
        <xdr:cNvPr id="287" name="Text Box 130"/>
        <xdr:cNvSpPr txBox="1">
          <a:spLocks noChangeArrowheads="1"/>
        </xdr:cNvSpPr>
      </xdr:nvSpPr>
      <xdr:spPr bwMode="auto">
        <a:xfrm>
          <a:off x="6276975" y="4333875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14</xdr:row>
      <xdr:rowOff>0</xdr:rowOff>
    </xdr:from>
    <xdr:to>
      <xdr:col>7</xdr:col>
      <xdr:colOff>146050</xdr:colOff>
      <xdr:row>14</xdr:row>
      <xdr:rowOff>0</xdr:rowOff>
    </xdr:to>
    <xdr:sp macro="" textlink="">
      <xdr:nvSpPr>
        <xdr:cNvPr id="288" name="Text Box 130"/>
        <xdr:cNvSpPr txBox="1">
          <a:spLocks noChangeArrowheads="1"/>
        </xdr:cNvSpPr>
      </xdr:nvSpPr>
      <xdr:spPr bwMode="auto">
        <a:xfrm>
          <a:off x="6276975" y="4333875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20</xdr:row>
      <xdr:rowOff>0</xdr:rowOff>
    </xdr:from>
    <xdr:to>
      <xdr:col>7</xdr:col>
      <xdr:colOff>146050</xdr:colOff>
      <xdr:row>20</xdr:row>
      <xdr:rowOff>0</xdr:rowOff>
    </xdr:to>
    <xdr:sp macro="" textlink="">
      <xdr:nvSpPr>
        <xdr:cNvPr id="289" name="Text Box 130"/>
        <xdr:cNvSpPr txBox="1">
          <a:spLocks noChangeArrowheads="1"/>
        </xdr:cNvSpPr>
      </xdr:nvSpPr>
      <xdr:spPr bwMode="auto">
        <a:xfrm>
          <a:off x="6276975" y="5791200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20</xdr:row>
      <xdr:rowOff>0</xdr:rowOff>
    </xdr:from>
    <xdr:to>
      <xdr:col>7</xdr:col>
      <xdr:colOff>146050</xdr:colOff>
      <xdr:row>20</xdr:row>
      <xdr:rowOff>0</xdr:rowOff>
    </xdr:to>
    <xdr:sp macro="" textlink="">
      <xdr:nvSpPr>
        <xdr:cNvPr id="290" name="Text Box 130"/>
        <xdr:cNvSpPr txBox="1">
          <a:spLocks noChangeArrowheads="1"/>
        </xdr:cNvSpPr>
      </xdr:nvSpPr>
      <xdr:spPr bwMode="auto">
        <a:xfrm>
          <a:off x="6276975" y="5791200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514350</xdr:colOff>
      <xdr:row>17</xdr:row>
      <xdr:rowOff>317500</xdr:rowOff>
    </xdr:from>
    <xdr:to>
      <xdr:col>4</xdr:col>
      <xdr:colOff>647700</xdr:colOff>
      <xdr:row>19</xdr:row>
      <xdr:rowOff>127000</xdr:rowOff>
    </xdr:to>
    <xdr:sp macro="" textlink="">
      <xdr:nvSpPr>
        <xdr:cNvPr id="291" name="Text Box 10"/>
        <xdr:cNvSpPr txBox="1">
          <a:spLocks noChangeArrowheads="1"/>
        </xdr:cNvSpPr>
      </xdr:nvSpPr>
      <xdr:spPr bwMode="auto">
        <a:xfrm>
          <a:off x="3905250" y="5270500"/>
          <a:ext cx="133350" cy="29527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133350</xdr:colOff>
      <xdr:row>19</xdr:row>
      <xdr:rowOff>304800</xdr:rowOff>
    </xdr:to>
    <xdr:sp macro="" textlink="">
      <xdr:nvSpPr>
        <xdr:cNvPr id="292" name="Text Box 14"/>
        <xdr:cNvSpPr txBox="1">
          <a:spLocks noChangeArrowheads="1"/>
        </xdr:cNvSpPr>
      </xdr:nvSpPr>
      <xdr:spPr bwMode="auto">
        <a:xfrm>
          <a:off x="5314950" y="543877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133350</xdr:colOff>
      <xdr:row>19</xdr:row>
      <xdr:rowOff>304800</xdr:rowOff>
    </xdr:to>
    <xdr:sp macro="" textlink="">
      <xdr:nvSpPr>
        <xdr:cNvPr id="293" name="Text Box 10"/>
        <xdr:cNvSpPr txBox="1">
          <a:spLocks noChangeArrowheads="1"/>
        </xdr:cNvSpPr>
      </xdr:nvSpPr>
      <xdr:spPr bwMode="auto">
        <a:xfrm>
          <a:off x="5314950" y="543877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133350</xdr:colOff>
      <xdr:row>19</xdr:row>
      <xdr:rowOff>304800</xdr:rowOff>
    </xdr:to>
    <xdr:sp macro="" textlink="">
      <xdr:nvSpPr>
        <xdr:cNvPr id="294" name="Text Box 14"/>
        <xdr:cNvSpPr txBox="1">
          <a:spLocks noChangeArrowheads="1"/>
        </xdr:cNvSpPr>
      </xdr:nvSpPr>
      <xdr:spPr bwMode="auto">
        <a:xfrm>
          <a:off x="5314950" y="543877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133350</xdr:colOff>
      <xdr:row>19</xdr:row>
      <xdr:rowOff>304800</xdr:rowOff>
    </xdr:to>
    <xdr:sp macro="" textlink="">
      <xdr:nvSpPr>
        <xdr:cNvPr id="295" name="Text Box 10"/>
        <xdr:cNvSpPr txBox="1">
          <a:spLocks noChangeArrowheads="1"/>
        </xdr:cNvSpPr>
      </xdr:nvSpPr>
      <xdr:spPr bwMode="auto">
        <a:xfrm>
          <a:off x="5314950" y="543877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133350</xdr:colOff>
      <xdr:row>19</xdr:row>
      <xdr:rowOff>304800</xdr:rowOff>
    </xdr:to>
    <xdr:sp macro="" textlink="">
      <xdr:nvSpPr>
        <xdr:cNvPr id="296" name="Text Box 14"/>
        <xdr:cNvSpPr txBox="1">
          <a:spLocks noChangeArrowheads="1"/>
        </xdr:cNvSpPr>
      </xdr:nvSpPr>
      <xdr:spPr bwMode="auto">
        <a:xfrm>
          <a:off x="5314950" y="543877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133350</xdr:colOff>
      <xdr:row>19</xdr:row>
      <xdr:rowOff>304800</xdr:rowOff>
    </xdr:to>
    <xdr:sp macro="" textlink="">
      <xdr:nvSpPr>
        <xdr:cNvPr id="297" name="Text Box 10"/>
        <xdr:cNvSpPr txBox="1">
          <a:spLocks noChangeArrowheads="1"/>
        </xdr:cNvSpPr>
      </xdr:nvSpPr>
      <xdr:spPr bwMode="auto">
        <a:xfrm>
          <a:off x="5314950" y="543877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146050</xdr:colOff>
      <xdr:row>20</xdr:row>
      <xdr:rowOff>0</xdr:rowOff>
    </xdr:to>
    <xdr:sp macro="" textlink="">
      <xdr:nvSpPr>
        <xdr:cNvPr id="298" name="Text Box 130"/>
        <xdr:cNvSpPr txBox="1">
          <a:spLocks noChangeArrowheads="1"/>
        </xdr:cNvSpPr>
      </xdr:nvSpPr>
      <xdr:spPr bwMode="auto">
        <a:xfrm>
          <a:off x="4352925" y="5791200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146050</xdr:colOff>
      <xdr:row>20</xdr:row>
      <xdr:rowOff>0</xdr:rowOff>
    </xdr:to>
    <xdr:sp macro="" textlink="">
      <xdr:nvSpPr>
        <xdr:cNvPr id="299" name="Text Box 130"/>
        <xdr:cNvSpPr txBox="1">
          <a:spLocks noChangeArrowheads="1"/>
        </xdr:cNvSpPr>
      </xdr:nvSpPr>
      <xdr:spPr bwMode="auto">
        <a:xfrm>
          <a:off x="4352925" y="5791200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146050</xdr:colOff>
      <xdr:row>16</xdr:row>
      <xdr:rowOff>0</xdr:rowOff>
    </xdr:to>
    <xdr:sp macro="" textlink="">
      <xdr:nvSpPr>
        <xdr:cNvPr id="300" name="Text Box 130"/>
        <xdr:cNvSpPr txBox="1">
          <a:spLocks noChangeArrowheads="1"/>
        </xdr:cNvSpPr>
      </xdr:nvSpPr>
      <xdr:spPr bwMode="auto">
        <a:xfrm>
          <a:off x="3390900" y="4819650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146050</xdr:colOff>
      <xdr:row>16</xdr:row>
      <xdr:rowOff>0</xdr:rowOff>
    </xdr:to>
    <xdr:sp macro="" textlink="">
      <xdr:nvSpPr>
        <xdr:cNvPr id="301" name="Text Box 130"/>
        <xdr:cNvSpPr txBox="1">
          <a:spLocks noChangeArrowheads="1"/>
        </xdr:cNvSpPr>
      </xdr:nvSpPr>
      <xdr:spPr bwMode="auto">
        <a:xfrm>
          <a:off x="3390900" y="4819650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314886</xdr:colOff>
      <xdr:row>20</xdr:row>
      <xdr:rowOff>182283</xdr:rowOff>
    </xdr:from>
    <xdr:to>
      <xdr:col>6</xdr:col>
      <xdr:colOff>448236</xdr:colOff>
      <xdr:row>21</xdr:row>
      <xdr:rowOff>302933</xdr:rowOff>
    </xdr:to>
    <xdr:sp macro="" textlink="">
      <xdr:nvSpPr>
        <xdr:cNvPr id="302" name="Text Box 10"/>
        <xdr:cNvSpPr txBox="1">
          <a:spLocks noChangeArrowheads="1"/>
        </xdr:cNvSpPr>
      </xdr:nvSpPr>
      <xdr:spPr bwMode="auto">
        <a:xfrm>
          <a:off x="5629836" y="5925858"/>
          <a:ext cx="133350" cy="30162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20</xdr:row>
      <xdr:rowOff>0</xdr:rowOff>
    </xdr:from>
    <xdr:to>
      <xdr:col>6</xdr:col>
      <xdr:colOff>146050</xdr:colOff>
      <xdr:row>20</xdr:row>
      <xdr:rowOff>0</xdr:rowOff>
    </xdr:to>
    <xdr:sp macro="" textlink="">
      <xdr:nvSpPr>
        <xdr:cNvPr id="303" name="Text Box 130"/>
        <xdr:cNvSpPr txBox="1">
          <a:spLocks noChangeArrowheads="1"/>
        </xdr:cNvSpPr>
      </xdr:nvSpPr>
      <xdr:spPr bwMode="auto">
        <a:xfrm>
          <a:off x="5314950" y="5791200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903941</xdr:colOff>
      <xdr:row>20</xdr:row>
      <xdr:rowOff>67235</xdr:rowOff>
    </xdr:from>
    <xdr:to>
      <xdr:col>6</xdr:col>
      <xdr:colOff>78815</xdr:colOff>
      <xdr:row>20</xdr:row>
      <xdr:rowOff>67235</xdr:rowOff>
    </xdr:to>
    <xdr:sp macro="" textlink="">
      <xdr:nvSpPr>
        <xdr:cNvPr id="304" name="Text Box 130"/>
        <xdr:cNvSpPr txBox="1">
          <a:spLocks noChangeArrowheads="1"/>
        </xdr:cNvSpPr>
      </xdr:nvSpPr>
      <xdr:spPr bwMode="auto">
        <a:xfrm>
          <a:off x="5256866" y="5858435"/>
          <a:ext cx="136899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565150</xdr:colOff>
      <xdr:row>20</xdr:row>
      <xdr:rowOff>76200</xdr:rowOff>
    </xdr:from>
    <xdr:to>
      <xdr:col>7</xdr:col>
      <xdr:colOff>698500</xdr:colOff>
      <xdr:row>21</xdr:row>
      <xdr:rowOff>241300</xdr:rowOff>
    </xdr:to>
    <xdr:sp macro="" textlink="">
      <xdr:nvSpPr>
        <xdr:cNvPr id="305" name="Text Box 10"/>
        <xdr:cNvSpPr txBox="1">
          <a:spLocks noChangeArrowheads="1"/>
        </xdr:cNvSpPr>
      </xdr:nvSpPr>
      <xdr:spPr bwMode="auto">
        <a:xfrm>
          <a:off x="6842125" y="5867400"/>
          <a:ext cx="133350" cy="29845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20</xdr:row>
      <xdr:rowOff>0</xdr:rowOff>
    </xdr:from>
    <xdr:to>
      <xdr:col>7</xdr:col>
      <xdr:colOff>146050</xdr:colOff>
      <xdr:row>20</xdr:row>
      <xdr:rowOff>0</xdr:rowOff>
    </xdr:to>
    <xdr:sp macro="" textlink="">
      <xdr:nvSpPr>
        <xdr:cNvPr id="306" name="Text Box 130"/>
        <xdr:cNvSpPr txBox="1">
          <a:spLocks noChangeArrowheads="1"/>
        </xdr:cNvSpPr>
      </xdr:nvSpPr>
      <xdr:spPr bwMode="auto">
        <a:xfrm>
          <a:off x="6276975" y="5791200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20</xdr:row>
      <xdr:rowOff>0</xdr:rowOff>
    </xdr:from>
    <xdr:to>
      <xdr:col>7</xdr:col>
      <xdr:colOff>146050</xdr:colOff>
      <xdr:row>20</xdr:row>
      <xdr:rowOff>0</xdr:rowOff>
    </xdr:to>
    <xdr:sp macro="" textlink="">
      <xdr:nvSpPr>
        <xdr:cNvPr id="307" name="Text Box 130"/>
        <xdr:cNvSpPr txBox="1">
          <a:spLocks noChangeArrowheads="1"/>
        </xdr:cNvSpPr>
      </xdr:nvSpPr>
      <xdr:spPr bwMode="auto">
        <a:xfrm>
          <a:off x="6276975" y="5791200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19050</xdr:colOff>
      <xdr:row>3</xdr:row>
      <xdr:rowOff>0</xdr:rowOff>
    </xdr:from>
    <xdr:to>
      <xdr:col>4</xdr:col>
      <xdr:colOff>146050</xdr:colOff>
      <xdr:row>3</xdr:row>
      <xdr:rowOff>304524</xdr:rowOff>
    </xdr:to>
    <xdr:sp macro="" textlink="">
      <xdr:nvSpPr>
        <xdr:cNvPr id="308" name="Text Box 10"/>
        <xdr:cNvSpPr txBox="1">
          <a:spLocks noChangeArrowheads="1"/>
        </xdr:cNvSpPr>
      </xdr:nvSpPr>
      <xdr:spPr bwMode="auto">
        <a:xfrm>
          <a:off x="3409950" y="1552575"/>
          <a:ext cx="127000" cy="304524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133350</xdr:colOff>
      <xdr:row>13</xdr:row>
      <xdr:rowOff>304800</xdr:rowOff>
    </xdr:to>
    <xdr:sp macro="" textlink="">
      <xdr:nvSpPr>
        <xdr:cNvPr id="309" name="Text Box 14"/>
        <xdr:cNvSpPr txBox="1">
          <a:spLocks noChangeArrowheads="1"/>
        </xdr:cNvSpPr>
      </xdr:nvSpPr>
      <xdr:spPr bwMode="auto">
        <a:xfrm>
          <a:off x="5314950" y="39814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133350</xdr:colOff>
      <xdr:row>13</xdr:row>
      <xdr:rowOff>304800</xdr:rowOff>
    </xdr:to>
    <xdr:sp macro="" textlink="">
      <xdr:nvSpPr>
        <xdr:cNvPr id="310" name="Text Box 10"/>
        <xdr:cNvSpPr txBox="1">
          <a:spLocks noChangeArrowheads="1"/>
        </xdr:cNvSpPr>
      </xdr:nvSpPr>
      <xdr:spPr bwMode="auto">
        <a:xfrm>
          <a:off x="5314950" y="39814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133350</xdr:colOff>
      <xdr:row>13</xdr:row>
      <xdr:rowOff>304800</xdr:rowOff>
    </xdr:to>
    <xdr:sp macro="" textlink="">
      <xdr:nvSpPr>
        <xdr:cNvPr id="311" name="Text Box 14"/>
        <xdr:cNvSpPr txBox="1">
          <a:spLocks noChangeArrowheads="1"/>
        </xdr:cNvSpPr>
      </xdr:nvSpPr>
      <xdr:spPr bwMode="auto">
        <a:xfrm>
          <a:off x="5314950" y="39814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133350</xdr:colOff>
      <xdr:row>13</xdr:row>
      <xdr:rowOff>304800</xdr:rowOff>
    </xdr:to>
    <xdr:sp macro="" textlink="">
      <xdr:nvSpPr>
        <xdr:cNvPr id="312" name="Text Box 10"/>
        <xdr:cNvSpPr txBox="1">
          <a:spLocks noChangeArrowheads="1"/>
        </xdr:cNvSpPr>
      </xdr:nvSpPr>
      <xdr:spPr bwMode="auto">
        <a:xfrm>
          <a:off x="5314950" y="39814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133350</xdr:colOff>
      <xdr:row>13</xdr:row>
      <xdr:rowOff>304800</xdr:rowOff>
    </xdr:to>
    <xdr:sp macro="" textlink="">
      <xdr:nvSpPr>
        <xdr:cNvPr id="313" name="Text Box 14"/>
        <xdr:cNvSpPr txBox="1">
          <a:spLocks noChangeArrowheads="1"/>
        </xdr:cNvSpPr>
      </xdr:nvSpPr>
      <xdr:spPr bwMode="auto">
        <a:xfrm>
          <a:off x="5314950" y="39814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133350</xdr:colOff>
      <xdr:row>13</xdr:row>
      <xdr:rowOff>304800</xdr:rowOff>
    </xdr:to>
    <xdr:sp macro="" textlink="">
      <xdr:nvSpPr>
        <xdr:cNvPr id="314" name="Text Box 10"/>
        <xdr:cNvSpPr txBox="1">
          <a:spLocks noChangeArrowheads="1"/>
        </xdr:cNvSpPr>
      </xdr:nvSpPr>
      <xdr:spPr bwMode="auto">
        <a:xfrm>
          <a:off x="5314950" y="39814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636120</xdr:colOff>
      <xdr:row>19</xdr:row>
      <xdr:rowOff>301811</xdr:rowOff>
    </xdr:from>
    <xdr:to>
      <xdr:col>7</xdr:col>
      <xdr:colOff>769470</xdr:colOff>
      <xdr:row>21</xdr:row>
      <xdr:rowOff>111312</xdr:rowOff>
    </xdr:to>
    <xdr:sp macro="" textlink="">
      <xdr:nvSpPr>
        <xdr:cNvPr id="315" name="Text Box 10"/>
        <xdr:cNvSpPr txBox="1">
          <a:spLocks noChangeArrowheads="1"/>
        </xdr:cNvSpPr>
      </xdr:nvSpPr>
      <xdr:spPr bwMode="auto">
        <a:xfrm>
          <a:off x="6913095" y="5740586"/>
          <a:ext cx="133350" cy="295276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14</xdr:row>
      <xdr:rowOff>0</xdr:rowOff>
    </xdr:from>
    <xdr:to>
      <xdr:col>6</xdr:col>
      <xdr:colOff>146050</xdr:colOff>
      <xdr:row>14</xdr:row>
      <xdr:rowOff>0</xdr:rowOff>
    </xdr:to>
    <xdr:sp macro="" textlink="">
      <xdr:nvSpPr>
        <xdr:cNvPr id="316" name="Text Box 130"/>
        <xdr:cNvSpPr txBox="1">
          <a:spLocks noChangeArrowheads="1"/>
        </xdr:cNvSpPr>
      </xdr:nvSpPr>
      <xdr:spPr bwMode="auto">
        <a:xfrm>
          <a:off x="5314950" y="4333875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14</xdr:row>
      <xdr:rowOff>0</xdr:rowOff>
    </xdr:from>
    <xdr:to>
      <xdr:col>6</xdr:col>
      <xdr:colOff>146050</xdr:colOff>
      <xdr:row>14</xdr:row>
      <xdr:rowOff>0</xdr:rowOff>
    </xdr:to>
    <xdr:sp macro="" textlink="">
      <xdr:nvSpPr>
        <xdr:cNvPr id="317" name="Text Box 130"/>
        <xdr:cNvSpPr txBox="1">
          <a:spLocks noChangeArrowheads="1"/>
        </xdr:cNvSpPr>
      </xdr:nvSpPr>
      <xdr:spPr bwMode="auto">
        <a:xfrm>
          <a:off x="5314950" y="4333875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646579</xdr:colOff>
      <xdr:row>9</xdr:row>
      <xdr:rowOff>85912</xdr:rowOff>
    </xdr:from>
    <xdr:ext cx="127000" cy="314886"/>
    <xdr:sp macro="" textlink="">
      <xdr:nvSpPr>
        <xdr:cNvPr id="318" name="Text Box 10"/>
        <xdr:cNvSpPr txBox="1">
          <a:spLocks noChangeArrowheads="1"/>
        </xdr:cNvSpPr>
      </xdr:nvSpPr>
      <xdr:spPr bwMode="auto">
        <a:xfrm>
          <a:off x="4037479" y="3095812"/>
          <a:ext cx="127000" cy="314886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TW" altLang="en-US"/>
        </a:p>
      </xdr:txBody>
    </xdr:sp>
    <xdr:clientData/>
  </xdr:oneCellAnchor>
  <xdr:twoCellAnchor>
    <xdr:from>
      <xdr:col>7</xdr:col>
      <xdr:colOff>0</xdr:colOff>
      <xdr:row>12</xdr:row>
      <xdr:rowOff>0</xdr:rowOff>
    </xdr:from>
    <xdr:to>
      <xdr:col>7</xdr:col>
      <xdr:colOff>146050</xdr:colOff>
      <xdr:row>12</xdr:row>
      <xdr:rowOff>0</xdr:rowOff>
    </xdr:to>
    <xdr:sp macro="" textlink="">
      <xdr:nvSpPr>
        <xdr:cNvPr id="319" name="Text Box 130"/>
        <xdr:cNvSpPr txBox="1">
          <a:spLocks noChangeArrowheads="1"/>
        </xdr:cNvSpPr>
      </xdr:nvSpPr>
      <xdr:spPr bwMode="auto">
        <a:xfrm>
          <a:off x="6276975" y="3848100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6</xdr:col>
      <xdr:colOff>19050</xdr:colOff>
      <xdr:row>15</xdr:row>
      <xdr:rowOff>190500</xdr:rowOff>
    </xdr:from>
    <xdr:ext cx="127000" cy="314885"/>
    <xdr:sp macro="" textlink="">
      <xdr:nvSpPr>
        <xdr:cNvPr id="320" name="Text Box 10"/>
        <xdr:cNvSpPr txBox="1">
          <a:spLocks noChangeArrowheads="1"/>
        </xdr:cNvSpPr>
      </xdr:nvSpPr>
      <xdr:spPr bwMode="auto">
        <a:xfrm>
          <a:off x="5334000" y="4657725"/>
          <a:ext cx="127000" cy="31488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15</xdr:row>
      <xdr:rowOff>0</xdr:rowOff>
    </xdr:from>
    <xdr:ext cx="133350" cy="304800"/>
    <xdr:sp macro="" textlink="">
      <xdr:nvSpPr>
        <xdr:cNvPr id="321" name="Text Box 10"/>
        <xdr:cNvSpPr txBox="1">
          <a:spLocks noChangeArrowheads="1"/>
        </xdr:cNvSpPr>
      </xdr:nvSpPr>
      <xdr:spPr bwMode="auto">
        <a:xfrm>
          <a:off x="5314950" y="44672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15</xdr:row>
      <xdr:rowOff>0</xdr:rowOff>
    </xdr:from>
    <xdr:ext cx="133350" cy="304800"/>
    <xdr:sp macro="" textlink="">
      <xdr:nvSpPr>
        <xdr:cNvPr id="322" name="Text Box 14"/>
        <xdr:cNvSpPr txBox="1">
          <a:spLocks noChangeArrowheads="1"/>
        </xdr:cNvSpPr>
      </xdr:nvSpPr>
      <xdr:spPr bwMode="auto">
        <a:xfrm>
          <a:off x="5314950" y="44672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15</xdr:row>
      <xdr:rowOff>0</xdr:rowOff>
    </xdr:from>
    <xdr:ext cx="133350" cy="304800"/>
    <xdr:sp macro="" textlink="">
      <xdr:nvSpPr>
        <xdr:cNvPr id="323" name="Text Box 10"/>
        <xdr:cNvSpPr txBox="1">
          <a:spLocks noChangeArrowheads="1"/>
        </xdr:cNvSpPr>
      </xdr:nvSpPr>
      <xdr:spPr bwMode="auto">
        <a:xfrm>
          <a:off x="5314950" y="44672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15</xdr:row>
      <xdr:rowOff>0</xdr:rowOff>
    </xdr:from>
    <xdr:ext cx="133350" cy="304800"/>
    <xdr:sp macro="" textlink="">
      <xdr:nvSpPr>
        <xdr:cNvPr id="324" name="Text Box 14"/>
        <xdr:cNvSpPr txBox="1">
          <a:spLocks noChangeArrowheads="1"/>
        </xdr:cNvSpPr>
      </xdr:nvSpPr>
      <xdr:spPr bwMode="auto">
        <a:xfrm>
          <a:off x="5314950" y="44672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15</xdr:row>
      <xdr:rowOff>0</xdr:rowOff>
    </xdr:from>
    <xdr:ext cx="133350" cy="304800"/>
    <xdr:sp macro="" textlink="">
      <xdr:nvSpPr>
        <xdr:cNvPr id="325" name="Text Box 10"/>
        <xdr:cNvSpPr txBox="1">
          <a:spLocks noChangeArrowheads="1"/>
        </xdr:cNvSpPr>
      </xdr:nvSpPr>
      <xdr:spPr bwMode="auto">
        <a:xfrm>
          <a:off x="5314950" y="44672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15</xdr:row>
      <xdr:rowOff>0</xdr:rowOff>
    </xdr:from>
    <xdr:ext cx="133350" cy="304800"/>
    <xdr:sp macro="" textlink="">
      <xdr:nvSpPr>
        <xdr:cNvPr id="326" name="Text Box 14"/>
        <xdr:cNvSpPr txBox="1">
          <a:spLocks noChangeArrowheads="1"/>
        </xdr:cNvSpPr>
      </xdr:nvSpPr>
      <xdr:spPr bwMode="auto">
        <a:xfrm>
          <a:off x="5314950" y="44672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15</xdr:row>
      <xdr:rowOff>0</xdr:rowOff>
    </xdr:from>
    <xdr:ext cx="133350" cy="304800"/>
    <xdr:sp macro="" textlink="">
      <xdr:nvSpPr>
        <xdr:cNvPr id="327" name="Text Box 10"/>
        <xdr:cNvSpPr txBox="1">
          <a:spLocks noChangeArrowheads="1"/>
        </xdr:cNvSpPr>
      </xdr:nvSpPr>
      <xdr:spPr bwMode="auto">
        <a:xfrm>
          <a:off x="5314950" y="44672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15</xdr:row>
      <xdr:rowOff>0</xdr:rowOff>
    </xdr:from>
    <xdr:ext cx="133350" cy="304800"/>
    <xdr:sp macro="" textlink="">
      <xdr:nvSpPr>
        <xdr:cNvPr id="328" name="Text Box 14"/>
        <xdr:cNvSpPr txBox="1">
          <a:spLocks noChangeArrowheads="1"/>
        </xdr:cNvSpPr>
      </xdr:nvSpPr>
      <xdr:spPr bwMode="auto">
        <a:xfrm>
          <a:off x="5314950" y="44672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131109</xdr:colOff>
      <xdr:row>15</xdr:row>
      <xdr:rowOff>347382</xdr:rowOff>
    </xdr:from>
    <xdr:ext cx="127000" cy="314886"/>
    <xdr:sp macro="" textlink="">
      <xdr:nvSpPr>
        <xdr:cNvPr id="329" name="Text Box 10"/>
        <xdr:cNvSpPr txBox="1">
          <a:spLocks noChangeArrowheads="1"/>
        </xdr:cNvSpPr>
      </xdr:nvSpPr>
      <xdr:spPr bwMode="auto">
        <a:xfrm>
          <a:off x="5446059" y="4814607"/>
          <a:ext cx="127000" cy="314886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4</xdr:col>
      <xdr:colOff>0</xdr:colOff>
      <xdr:row>32</xdr:row>
      <xdr:rowOff>0</xdr:rowOff>
    </xdr:from>
    <xdr:to>
      <xdr:col>4</xdr:col>
      <xdr:colOff>146050</xdr:colOff>
      <xdr:row>32</xdr:row>
      <xdr:rowOff>0</xdr:rowOff>
    </xdr:to>
    <xdr:sp macro="" textlink="">
      <xdr:nvSpPr>
        <xdr:cNvPr id="330" name="Text Box 130"/>
        <xdr:cNvSpPr txBox="1">
          <a:spLocks noChangeArrowheads="1"/>
        </xdr:cNvSpPr>
      </xdr:nvSpPr>
      <xdr:spPr bwMode="auto">
        <a:xfrm>
          <a:off x="3390900" y="8705850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31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32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33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34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35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36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37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38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39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40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41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42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43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44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45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46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47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48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49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50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51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52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53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54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55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56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57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58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59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60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61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62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63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64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65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66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67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68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69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19050</xdr:colOff>
      <xdr:row>3</xdr:row>
      <xdr:rowOff>0</xdr:rowOff>
    </xdr:from>
    <xdr:to>
      <xdr:col>4</xdr:col>
      <xdr:colOff>161925</xdr:colOff>
      <xdr:row>3</xdr:row>
      <xdr:rowOff>165653</xdr:rowOff>
    </xdr:to>
    <xdr:sp macro="" textlink="">
      <xdr:nvSpPr>
        <xdr:cNvPr id="370" name="Text Box 10"/>
        <xdr:cNvSpPr txBox="1">
          <a:spLocks noChangeArrowheads="1"/>
        </xdr:cNvSpPr>
      </xdr:nvSpPr>
      <xdr:spPr bwMode="auto">
        <a:xfrm>
          <a:off x="3409950" y="1552575"/>
          <a:ext cx="142875" cy="165653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19050</xdr:colOff>
      <xdr:row>3</xdr:row>
      <xdr:rowOff>0</xdr:rowOff>
    </xdr:from>
    <xdr:to>
      <xdr:col>4</xdr:col>
      <xdr:colOff>146050</xdr:colOff>
      <xdr:row>3</xdr:row>
      <xdr:rowOff>161649</xdr:rowOff>
    </xdr:to>
    <xdr:sp macro="" textlink="">
      <xdr:nvSpPr>
        <xdr:cNvPr id="371" name="Text Box 10"/>
        <xdr:cNvSpPr txBox="1">
          <a:spLocks noChangeArrowheads="1"/>
        </xdr:cNvSpPr>
      </xdr:nvSpPr>
      <xdr:spPr bwMode="auto">
        <a:xfrm>
          <a:off x="3409950" y="1552575"/>
          <a:ext cx="127000" cy="161649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72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73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74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75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76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209550</xdr:colOff>
      <xdr:row>3</xdr:row>
      <xdr:rowOff>0</xdr:rowOff>
    </xdr:from>
    <xdr:to>
      <xdr:col>4</xdr:col>
      <xdr:colOff>352425</xdr:colOff>
      <xdr:row>3</xdr:row>
      <xdr:rowOff>202924</xdr:rowOff>
    </xdr:to>
    <xdr:sp macro="" textlink="">
      <xdr:nvSpPr>
        <xdr:cNvPr id="377" name="Text Box 10"/>
        <xdr:cNvSpPr txBox="1">
          <a:spLocks noChangeArrowheads="1"/>
        </xdr:cNvSpPr>
      </xdr:nvSpPr>
      <xdr:spPr bwMode="auto">
        <a:xfrm>
          <a:off x="3600450" y="1552575"/>
          <a:ext cx="142875" cy="202924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78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79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80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81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82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83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84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85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86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87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88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89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90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91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92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93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94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95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96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97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98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99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400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401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402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403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404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405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406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407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408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409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19050</xdr:colOff>
      <xdr:row>3</xdr:row>
      <xdr:rowOff>0</xdr:rowOff>
    </xdr:from>
    <xdr:to>
      <xdr:col>4</xdr:col>
      <xdr:colOff>161925</xdr:colOff>
      <xdr:row>3</xdr:row>
      <xdr:rowOff>222803</xdr:rowOff>
    </xdr:to>
    <xdr:sp macro="" textlink="">
      <xdr:nvSpPr>
        <xdr:cNvPr id="410" name="Text Box 10"/>
        <xdr:cNvSpPr txBox="1">
          <a:spLocks noChangeArrowheads="1"/>
        </xdr:cNvSpPr>
      </xdr:nvSpPr>
      <xdr:spPr bwMode="auto">
        <a:xfrm>
          <a:off x="3409950" y="1552575"/>
          <a:ext cx="142875" cy="222803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411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412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413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414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415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209550</xdr:colOff>
      <xdr:row>3</xdr:row>
      <xdr:rowOff>0</xdr:rowOff>
    </xdr:from>
    <xdr:to>
      <xdr:col>4</xdr:col>
      <xdr:colOff>352425</xdr:colOff>
      <xdr:row>3</xdr:row>
      <xdr:rowOff>199196</xdr:rowOff>
    </xdr:to>
    <xdr:sp macro="" textlink="">
      <xdr:nvSpPr>
        <xdr:cNvPr id="416" name="Text Box 10"/>
        <xdr:cNvSpPr txBox="1">
          <a:spLocks noChangeArrowheads="1"/>
        </xdr:cNvSpPr>
      </xdr:nvSpPr>
      <xdr:spPr bwMode="auto">
        <a:xfrm>
          <a:off x="3600450" y="1552575"/>
          <a:ext cx="142875" cy="199196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142875</xdr:colOff>
      <xdr:row>11</xdr:row>
      <xdr:rowOff>304800</xdr:rowOff>
    </xdr:to>
    <xdr:sp macro="" textlink="">
      <xdr:nvSpPr>
        <xdr:cNvPr id="417" name="Text Box 14"/>
        <xdr:cNvSpPr txBox="1">
          <a:spLocks noChangeArrowheads="1"/>
        </xdr:cNvSpPr>
      </xdr:nvSpPr>
      <xdr:spPr bwMode="auto">
        <a:xfrm>
          <a:off x="2124075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142875</xdr:colOff>
      <xdr:row>11</xdr:row>
      <xdr:rowOff>304800</xdr:rowOff>
    </xdr:to>
    <xdr:sp macro="" textlink="">
      <xdr:nvSpPr>
        <xdr:cNvPr id="418" name="Text Box 10"/>
        <xdr:cNvSpPr txBox="1">
          <a:spLocks noChangeArrowheads="1"/>
        </xdr:cNvSpPr>
      </xdr:nvSpPr>
      <xdr:spPr bwMode="auto">
        <a:xfrm>
          <a:off x="2124075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142875</xdr:colOff>
      <xdr:row>11</xdr:row>
      <xdr:rowOff>304800</xdr:rowOff>
    </xdr:to>
    <xdr:sp macro="" textlink="">
      <xdr:nvSpPr>
        <xdr:cNvPr id="419" name="Text Box 14"/>
        <xdr:cNvSpPr txBox="1">
          <a:spLocks noChangeArrowheads="1"/>
        </xdr:cNvSpPr>
      </xdr:nvSpPr>
      <xdr:spPr bwMode="auto">
        <a:xfrm>
          <a:off x="2124075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142875</xdr:colOff>
      <xdr:row>11</xdr:row>
      <xdr:rowOff>304800</xdr:rowOff>
    </xdr:to>
    <xdr:sp macro="" textlink="">
      <xdr:nvSpPr>
        <xdr:cNvPr id="420" name="Text Box 10"/>
        <xdr:cNvSpPr txBox="1">
          <a:spLocks noChangeArrowheads="1"/>
        </xdr:cNvSpPr>
      </xdr:nvSpPr>
      <xdr:spPr bwMode="auto">
        <a:xfrm>
          <a:off x="2124075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733425</xdr:colOff>
      <xdr:row>10</xdr:row>
      <xdr:rowOff>76200</xdr:rowOff>
    </xdr:from>
    <xdr:to>
      <xdr:col>3</xdr:col>
      <xdr:colOff>809625</xdr:colOff>
      <xdr:row>11</xdr:row>
      <xdr:rowOff>180975</xdr:rowOff>
    </xdr:to>
    <xdr:sp macro="" textlink="">
      <xdr:nvSpPr>
        <xdr:cNvPr id="421" name="Text Box 14"/>
        <xdr:cNvSpPr txBox="1">
          <a:spLocks noChangeArrowheads="1"/>
        </xdr:cNvSpPr>
      </xdr:nvSpPr>
      <xdr:spPr bwMode="auto">
        <a:xfrm>
          <a:off x="2857500" y="3438525"/>
          <a:ext cx="76200" cy="23812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209550</xdr:colOff>
      <xdr:row>11</xdr:row>
      <xdr:rowOff>352425</xdr:rowOff>
    </xdr:from>
    <xdr:to>
      <xdr:col>4</xdr:col>
      <xdr:colOff>352425</xdr:colOff>
      <xdr:row>13</xdr:row>
      <xdr:rowOff>0</xdr:rowOff>
    </xdr:to>
    <xdr:sp macro="" textlink="">
      <xdr:nvSpPr>
        <xdr:cNvPr id="422" name="Text Box 10"/>
        <xdr:cNvSpPr txBox="1">
          <a:spLocks noChangeArrowheads="1"/>
        </xdr:cNvSpPr>
      </xdr:nvSpPr>
      <xdr:spPr bwMode="auto">
        <a:xfrm>
          <a:off x="3600450" y="3848100"/>
          <a:ext cx="142875" cy="20002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12</xdr:row>
      <xdr:rowOff>0</xdr:rowOff>
    </xdr:from>
    <xdr:to>
      <xdr:col>7</xdr:col>
      <xdr:colOff>161925</xdr:colOff>
      <xdr:row>12</xdr:row>
      <xdr:rowOff>0</xdr:rowOff>
    </xdr:to>
    <xdr:sp macro="" textlink="">
      <xdr:nvSpPr>
        <xdr:cNvPr id="423" name="Text Box 130"/>
        <xdr:cNvSpPr txBox="1">
          <a:spLocks noChangeArrowheads="1"/>
        </xdr:cNvSpPr>
      </xdr:nvSpPr>
      <xdr:spPr bwMode="auto">
        <a:xfrm>
          <a:off x="6276975" y="38481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619125</xdr:colOff>
      <xdr:row>20</xdr:row>
      <xdr:rowOff>76200</xdr:rowOff>
    </xdr:from>
    <xdr:to>
      <xdr:col>7</xdr:col>
      <xdr:colOff>762000</xdr:colOff>
      <xdr:row>21</xdr:row>
      <xdr:rowOff>190500</xdr:rowOff>
    </xdr:to>
    <xdr:sp macro="" textlink="">
      <xdr:nvSpPr>
        <xdr:cNvPr id="424" name="Text Box 10"/>
        <xdr:cNvSpPr txBox="1">
          <a:spLocks noChangeArrowheads="1"/>
        </xdr:cNvSpPr>
      </xdr:nvSpPr>
      <xdr:spPr bwMode="auto">
        <a:xfrm>
          <a:off x="6896100" y="5867400"/>
          <a:ext cx="142875" cy="24765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20</xdr:row>
      <xdr:rowOff>0</xdr:rowOff>
    </xdr:from>
    <xdr:to>
      <xdr:col>7</xdr:col>
      <xdr:colOff>161925</xdr:colOff>
      <xdr:row>20</xdr:row>
      <xdr:rowOff>0</xdr:rowOff>
    </xdr:to>
    <xdr:sp macro="" textlink="">
      <xdr:nvSpPr>
        <xdr:cNvPr id="425" name="Text Box 130"/>
        <xdr:cNvSpPr txBox="1">
          <a:spLocks noChangeArrowheads="1"/>
        </xdr:cNvSpPr>
      </xdr:nvSpPr>
      <xdr:spPr bwMode="auto">
        <a:xfrm>
          <a:off x="6276975" y="57912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20</xdr:row>
      <xdr:rowOff>0</xdr:rowOff>
    </xdr:from>
    <xdr:to>
      <xdr:col>7</xdr:col>
      <xdr:colOff>161925</xdr:colOff>
      <xdr:row>20</xdr:row>
      <xdr:rowOff>0</xdr:rowOff>
    </xdr:to>
    <xdr:sp macro="" textlink="">
      <xdr:nvSpPr>
        <xdr:cNvPr id="426" name="Text Box 130"/>
        <xdr:cNvSpPr txBox="1">
          <a:spLocks noChangeArrowheads="1"/>
        </xdr:cNvSpPr>
      </xdr:nvSpPr>
      <xdr:spPr bwMode="auto">
        <a:xfrm>
          <a:off x="6276975" y="57912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20</xdr:row>
      <xdr:rowOff>0</xdr:rowOff>
    </xdr:from>
    <xdr:to>
      <xdr:col>7</xdr:col>
      <xdr:colOff>161925</xdr:colOff>
      <xdr:row>20</xdr:row>
      <xdr:rowOff>0</xdr:rowOff>
    </xdr:to>
    <xdr:sp macro="" textlink="">
      <xdr:nvSpPr>
        <xdr:cNvPr id="427" name="Text Box 130"/>
        <xdr:cNvSpPr txBox="1">
          <a:spLocks noChangeArrowheads="1"/>
        </xdr:cNvSpPr>
      </xdr:nvSpPr>
      <xdr:spPr bwMode="auto">
        <a:xfrm>
          <a:off x="6276975" y="57912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20</xdr:row>
      <xdr:rowOff>0</xdr:rowOff>
    </xdr:from>
    <xdr:to>
      <xdr:col>7</xdr:col>
      <xdr:colOff>161925</xdr:colOff>
      <xdr:row>20</xdr:row>
      <xdr:rowOff>0</xdr:rowOff>
    </xdr:to>
    <xdr:sp macro="" textlink="">
      <xdr:nvSpPr>
        <xdr:cNvPr id="428" name="Text Box 130"/>
        <xdr:cNvSpPr txBox="1">
          <a:spLocks noChangeArrowheads="1"/>
        </xdr:cNvSpPr>
      </xdr:nvSpPr>
      <xdr:spPr bwMode="auto">
        <a:xfrm>
          <a:off x="6276975" y="57912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619125</xdr:colOff>
      <xdr:row>20</xdr:row>
      <xdr:rowOff>76200</xdr:rowOff>
    </xdr:from>
    <xdr:to>
      <xdr:col>7</xdr:col>
      <xdr:colOff>762000</xdr:colOff>
      <xdr:row>21</xdr:row>
      <xdr:rowOff>190500</xdr:rowOff>
    </xdr:to>
    <xdr:sp macro="" textlink="">
      <xdr:nvSpPr>
        <xdr:cNvPr id="429" name="Text Box 10"/>
        <xdr:cNvSpPr txBox="1">
          <a:spLocks noChangeArrowheads="1"/>
        </xdr:cNvSpPr>
      </xdr:nvSpPr>
      <xdr:spPr bwMode="auto">
        <a:xfrm>
          <a:off x="6896100" y="5867400"/>
          <a:ext cx="142875" cy="24765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20</xdr:row>
      <xdr:rowOff>0</xdr:rowOff>
    </xdr:from>
    <xdr:to>
      <xdr:col>7</xdr:col>
      <xdr:colOff>161925</xdr:colOff>
      <xdr:row>20</xdr:row>
      <xdr:rowOff>0</xdr:rowOff>
    </xdr:to>
    <xdr:sp macro="" textlink="">
      <xdr:nvSpPr>
        <xdr:cNvPr id="430" name="Text Box 130"/>
        <xdr:cNvSpPr txBox="1">
          <a:spLocks noChangeArrowheads="1"/>
        </xdr:cNvSpPr>
      </xdr:nvSpPr>
      <xdr:spPr bwMode="auto">
        <a:xfrm>
          <a:off x="6276975" y="57912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20</xdr:row>
      <xdr:rowOff>0</xdr:rowOff>
    </xdr:from>
    <xdr:to>
      <xdr:col>7</xdr:col>
      <xdr:colOff>161925</xdr:colOff>
      <xdr:row>20</xdr:row>
      <xdr:rowOff>0</xdr:rowOff>
    </xdr:to>
    <xdr:sp macro="" textlink="">
      <xdr:nvSpPr>
        <xdr:cNvPr id="431" name="Text Box 130"/>
        <xdr:cNvSpPr txBox="1">
          <a:spLocks noChangeArrowheads="1"/>
        </xdr:cNvSpPr>
      </xdr:nvSpPr>
      <xdr:spPr bwMode="auto">
        <a:xfrm>
          <a:off x="6276975" y="57912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695325</xdr:colOff>
      <xdr:row>19</xdr:row>
      <xdr:rowOff>304800</xdr:rowOff>
    </xdr:from>
    <xdr:to>
      <xdr:col>7</xdr:col>
      <xdr:colOff>838200</xdr:colOff>
      <xdr:row>21</xdr:row>
      <xdr:rowOff>0</xdr:rowOff>
    </xdr:to>
    <xdr:sp macro="" textlink="">
      <xdr:nvSpPr>
        <xdr:cNvPr id="432" name="Text Box 10"/>
        <xdr:cNvSpPr txBox="1">
          <a:spLocks noChangeArrowheads="1"/>
        </xdr:cNvSpPr>
      </xdr:nvSpPr>
      <xdr:spPr bwMode="auto">
        <a:xfrm>
          <a:off x="6972300" y="5743575"/>
          <a:ext cx="142875" cy="18097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30</xdr:row>
      <xdr:rowOff>66675</xdr:rowOff>
    </xdr:from>
    <xdr:to>
      <xdr:col>7</xdr:col>
      <xdr:colOff>561975</xdr:colOff>
      <xdr:row>30</xdr:row>
      <xdr:rowOff>66675</xdr:rowOff>
    </xdr:to>
    <xdr:sp macro="" textlink="">
      <xdr:nvSpPr>
        <xdr:cNvPr id="433" name="Text Box 130"/>
        <xdr:cNvSpPr txBox="1">
          <a:spLocks noChangeArrowheads="1"/>
        </xdr:cNvSpPr>
      </xdr:nvSpPr>
      <xdr:spPr bwMode="auto">
        <a:xfrm>
          <a:off x="6677025" y="82867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22</xdr:row>
      <xdr:rowOff>0</xdr:rowOff>
    </xdr:from>
    <xdr:to>
      <xdr:col>4</xdr:col>
      <xdr:colOff>161925</xdr:colOff>
      <xdr:row>22</xdr:row>
      <xdr:rowOff>0</xdr:rowOff>
    </xdr:to>
    <xdr:sp macro="" textlink="">
      <xdr:nvSpPr>
        <xdr:cNvPr id="434" name="Text Box 130"/>
        <xdr:cNvSpPr txBox="1">
          <a:spLocks noChangeArrowheads="1"/>
        </xdr:cNvSpPr>
      </xdr:nvSpPr>
      <xdr:spPr bwMode="auto">
        <a:xfrm>
          <a:off x="3390900" y="627697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19050</xdr:colOff>
      <xdr:row>9</xdr:row>
      <xdr:rowOff>190500</xdr:rowOff>
    </xdr:from>
    <xdr:to>
      <xdr:col>5</xdr:col>
      <xdr:colOff>161925</xdr:colOff>
      <xdr:row>10</xdr:row>
      <xdr:rowOff>57150</xdr:rowOff>
    </xdr:to>
    <xdr:sp macro="" textlink="">
      <xdr:nvSpPr>
        <xdr:cNvPr id="435" name="Text Box 10"/>
        <xdr:cNvSpPr txBox="1">
          <a:spLocks noChangeArrowheads="1"/>
        </xdr:cNvSpPr>
      </xdr:nvSpPr>
      <xdr:spPr bwMode="auto">
        <a:xfrm>
          <a:off x="4371975" y="3200400"/>
          <a:ext cx="142875" cy="21907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142875</xdr:colOff>
      <xdr:row>7</xdr:row>
      <xdr:rowOff>304800</xdr:rowOff>
    </xdr:to>
    <xdr:sp macro="" textlink="">
      <xdr:nvSpPr>
        <xdr:cNvPr id="436" name="Text Box 14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142875</xdr:colOff>
      <xdr:row>7</xdr:row>
      <xdr:rowOff>304800</xdr:rowOff>
    </xdr:to>
    <xdr:sp macro="" textlink="">
      <xdr:nvSpPr>
        <xdr:cNvPr id="437" name="Text Box 10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142875</xdr:colOff>
      <xdr:row>7</xdr:row>
      <xdr:rowOff>304800</xdr:rowOff>
    </xdr:to>
    <xdr:sp macro="" textlink="">
      <xdr:nvSpPr>
        <xdr:cNvPr id="438" name="Text Box 14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142875</xdr:colOff>
      <xdr:row>7</xdr:row>
      <xdr:rowOff>304800</xdr:rowOff>
    </xdr:to>
    <xdr:sp macro="" textlink="">
      <xdr:nvSpPr>
        <xdr:cNvPr id="439" name="Text Box 10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142875</xdr:colOff>
      <xdr:row>7</xdr:row>
      <xdr:rowOff>304800</xdr:rowOff>
    </xdr:to>
    <xdr:sp macro="" textlink="">
      <xdr:nvSpPr>
        <xdr:cNvPr id="440" name="Text Box 14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142875</xdr:colOff>
      <xdr:row>7</xdr:row>
      <xdr:rowOff>304800</xdr:rowOff>
    </xdr:to>
    <xdr:sp macro="" textlink="">
      <xdr:nvSpPr>
        <xdr:cNvPr id="441" name="Text Box 10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142875</xdr:colOff>
      <xdr:row>7</xdr:row>
      <xdr:rowOff>304800</xdr:rowOff>
    </xdr:to>
    <xdr:sp macro="" textlink="">
      <xdr:nvSpPr>
        <xdr:cNvPr id="442" name="Text Box 14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142875</xdr:colOff>
      <xdr:row>9</xdr:row>
      <xdr:rowOff>304800</xdr:rowOff>
    </xdr:to>
    <xdr:sp macro="" textlink="">
      <xdr:nvSpPr>
        <xdr:cNvPr id="443" name="Text Box 10"/>
        <xdr:cNvSpPr txBox="1">
          <a:spLocks noChangeArrowheads="1"/>
        </xdr:cNvSpPr>
      </xdr:nvSpPr>
      <xdr:spPr bwMode="auto">
        <a:xfrm>
          <a:off x="212407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142875</xdr:colOff>
      <xdr:row>9</xdr:row>
      <xdr:rowOff>304800</xdr:rowOff>
    </xdr:to>
    <xdr:sp macro="" textlink="">
      <xdr:nvSpPr>
        <xdr:cNvPr id="444" name="Text Box 14"/>
        <xdr:cNvSpPr txBox="1">
          <a:spLocks noChangeArrowheads="1"/>
        </xdr:cNvSpPr>
      </xdr:nvSpPr>
      <xdr:spPr bwMode="auto">
        <a:xfrm>
          <a:off x="212407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142875</xdr:colOff>
      <xdr:row>9</xdr:row>
      <xdr:rowOff>304800</xdr:rowOff>
    </xdr:to>
    <xdr:sp macro="" textlink="">
      <xdr:nvSpPr>
        <xdr:cNvPr id="445" name="Text Box 10"/>
        <xdr:cNvSpPr txBox="1">
          <a:spLocks noChangeArrowheads="1"/>
        </xdr:cNvSpPr>
      </xdr:nvSpPr>
      <xdr:spPr bwMode="auto">
        <a:xfrm>
          <a:off x="212407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142875</xdr:colOff>
      <xdr:row>9</xdr:row>
      <xdr:rowOff>304800</xdr:rowOff>
    </xdr:to>
    <xdr:sp macro="" textlink="">
      <xdr:nvSpPr>
        <xdr:cNvPr id="446" name="Text Box 14"/>
        <xdr:cNvSpPr txBox="1">
          <a:spLocks noChangeArrowheads="1"/>
        </xdr:cNvSpPr>
      </xdr:nvSpPr>
      <xdr:spPr bwMode="auto">
        <a:xfrm>
          <a:off x="212407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142875</xdr:colOff>
      <xdr:row>9</xdr:row>
      <xdr:rowOff>304800</xdr:rowOff>
    </xdr:to>
    <xdr:sp macro="" textlink="">
      <xdr:nvSpPr>
        <xdr:cNvPr id="447" name="Text Box 10"/>
        <xdr:cNvSpPr txBox="1">
          <a:spLocks noChangeArrowheads="1"/>
        </xdr:cNvSpPr>
      </xdr:nvSpPr>
      <xdr:spPr bwMode="auto">
        <a:xfrm>
          <a:off x="212407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142875</xdr:colOff>
      <xdr:row>9</xdr:row>
      <xdr:rowOff>304800</xdr:rowOff>
    </xdr:to>
    <xdr:sp macro="" textlink="">
      <xdr:nvSpPr>
        <xdr:cNvPr id="448" name="Text Box 14"/>
        <xdr:cNvSpPr txBox="1">
          <a:spLocks noChangeArrowheads="1"/>
        </xdr:cNvSpPr>
      </xdr:nvSpPr>
      <xdr:spPr bwMode="auto">
        <a:xfrm>
          <a:off x="212407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142875</xdr:colOff>
      <xdr:row>9</xdr:row>
      <xdr:rowOff>304800</xdr:rowOff>
    </xdr:to>
    <xdr:sp macro="" textlink="">
      <xdr:nvSpPr>
        <xdr:cNvPr id="449" name="Text Box 10"/>
        <xdr:cNvSpPr txBox="1">
          <a:spLocks noChangeArrowheads="1"/>
        </xdr:cNvSpPr>
      </xdr:nvSpPr>
      <xdr:spPr bwMode="auto">
        <a:xfrm>
          <a:off x="212407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142875</xdr:colOff>
      <xdr:row>21</xdr:row>
      <xdr:rowOff>304800</xdr:rowOff>
    </xdr:to>
    <xdr:sp macro="" textlink="">
      <xdr:nvSpPr>
        <xdr:cNvPr id="450" name="Text Box 10"/>
        <xdr:cNvSpPr txBox="1">
          <a:spLocks noChangeArrowheads="1"/>
        </xdr:cNvSpPr>
      </xdr:nvSpPr>
      <xdr:spPr bwMode="auto">
        <a:xfrm>
          <a:off x="2124075" y="59245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142875</xdr:colOff>
      <xdr:row>21</xdr:row>
      <xdr:rowOff>304800</xdr:rowOff>
    </xdr:to>
    <xdr:sp macro="" textlink="">
      <xdr:nvSpPr>
        <xdr:cNvPr id="451" name="Text Box 14"/>
        <xdr:cNvSpPr txBox="1">
          <a:spLocks noChangeArrowheads="1"/>
        </xdr:cNvSpPr>
      </xdr:nvSpPr>
      <xdr:spPr bwMode="auto">
        <a:xfrm>
          <a:off x="2124075" y="59245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142875</xdr:colOff>
      <xdr:row>21</xdr:row>
      <xdr:rowOff>304800</xdr:rowOff>
    </xdr:to>
    <xdr:sp macro="" textlink="">
      <xdr:nvSpPr>
        <xdr:cNvPr id="452" name="Text Box 10"/>
        <xdr:cNvSpPr txBox="1">
          <a:spLocks noChangeArrowheads="1"/>
        </xdr:cNvSpPr>
      </xdr:nvSpPr>
      <xdr:spPr bwMode="auto">
        <a:xfrm>
          <a:off x="2124075" y="59245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142875</xdr:colOff>
      <xdr:row>21</xdr:row>
      <xdr:rowOff>304800</xdr:rowOff>
    </xdr:to>
    <xdr:sp macro="" textlink="">
      <xdr:nvSpPr>
        <xdr:cNvPr id="453" name="Text Box 14"/>
        <xdr:cNvSpPr txBox="1">
          <a:spLocks noChangeArrowheads="1"/>
        </xdr:cNvSpPr>
      </xdr:nvSpPr>
      <xdr:spPr bwMode="auto">
        <a:xfrm>
          <a:off x="2124075" y="59245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142875</xdr:colOff>
      <xdr:row>21</xdr:row>
      <xdr:rowOff>304800</xdr:rowOff>
    </xdr:to>
    <xdr:sp macro="" textlink="">
      <xdr:nvSpPr>
        <xdr:cNvPr id="454" name="Text Box 10"/>
        <xdr:cNvSpPr txBox="1">
          <a:spLocks noChangeArrowheads="1"/>
        </xdr:cNvSpPr>
      </xdr:nvSpPr>
      <xdr:spPr bwMode="auto">
        <a:xfrm>
          <a:off x="2124075" y="59245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142875</xdr:colOff>
      <xdr:row>21</xdr:row>
      <xdr:rowOff>304800</xdr:rowOff>
    </xdr:to>
    <xdr:sp macro="" textlink="">
      <xdr:nvSpPr>
        <xdr:cNvPr id="455" name="Text Box 14"/>
        <xdr:cNvSpPr txBox="1">
          <a:spLocks noChangeArrowheads="1"/>
        </xdr:cNvSpPr>
      </xdr:nvSpPr>
      <xdr:spPr bwMode="auto">
        <a:xfrm>
          <a:off x="2124075" y="59245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142875</xdr:colOff>
      <xdr:row>21</xdr:row>
      <xdr:rowOff>304800</xdr:rowOff>
    </xdr:to>
    <xdr:sp macro="" textlink="">
      <xdr:nvSpPr>
        <xdr:cNvPr id="456" name="Text Box 10"/>
        <xdr:cNvSpPr txBox="1">
          <a:spLocks noChangeArrowheads="1"/>
        </xdr:cNvSpPr>
      </xdr:nvSpPr>
      <xdr:spPr bwMode="auto">
        <a:xfrm>
          <a:off x="2124075" y="59245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142875</xdr:colOff>
      <xdr:row>11</xdr:row>
      <xdr:rowOff>304800</xdr:rowOff>
    </xdr:to>
    <xdr:sp macro="" textlink="">
      <xdr:nvSpPr>
        <xdr:cNvPr id="457" name="Text Box 14"/>
        <xdr:cNvSpPr txBox="1">
          <a:spLocks noChangeArrowheads="1"/>
        </xdr:cNvSpPr>
      </xdr:nvSpPr>
      <xdr:spPr bwMode="auto">
        <a:xfrm>
          <a:off x="2124075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142875</xdr:colOff>
      <xdr:row>11</xdr:row>
      <xdr:rowOff>304800</xdr:rowOff>
    </xdr:to>
    <xdr:sp macro="" textlink="">
      <xdr:nvSpPr>
        <xdr:cNvPr id="458" name="Text Box 10"/>
        <xdr:cNvSpPr txBox="1">
          <a:spLocks noChangeArrowheads="1"/>
        </xdr:cNvSpPr>
      </xdr:nvSpPr>
      <xdr:spPr bwMode="auto">
        <a:xfrm>
          <a:off x="2124075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142875</xdr:colOff>
      <xdr:row>11</xdr:row>
      <xdr:rowOff>304800</xdr:rowOff>
    </xdr:to>
    <xdr:sp macro="" textlink="">
      <xdr:nvSpPr>
        <xdr:cNvPr id="459" name="Text Box 14"/>
        <xdr:cNvSpPr txBox="1">
          <a:spLocks noChangeArrowheads="1"/>
        </xdr:cNvSpPr>
      </xdr:nvSpPr>
      <xdr:spPr bwMode="auto">
        <a:xfrm>
          <a:off x="2124075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142875</xdr:colOff>
      <xdr:row>11</xdr:row>
      <xdr:rowOff>304800</xdr:rowOff>
    </xdr:to>
    <xdr:sp macro="" textlink="">
      <xdr:nvSpPr>
        <xdr:cNvPr id="460" name="Text Box 10"/>
        <xdr:cNvSpPr txBox="1">
          <a:spLocks noChangeArrowheads="1"/>
        </xdr:cNvSpPr>
      </xdr:nvSpPr>
      <xdr:spPr bwMode="auto">
        <a:xfrm>
          <a:off x="2124075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142875</xdr:colOff>
      <xdr:row>11</xdr:row>
      <xdr:rowOff>304800</xdr:rowOff>
    </xdr:to>
    <xdr:sp macro="" textlink="">
      <xdr:nvSpPr>
        <xdr:cNvPr id="461" name="Text Box 14"/>
        <xdr:cNvSpPr txBox="1">
          <a:spLocks noChangeArrowheads="1"/>
        </xdr:cNvSpPr>
      </xdr:nvSpPr>
      <xdr:spPr bwMode="auto">
        <a:xfrm>
          <a:off x="2124075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209550</xdr:colOff>
      <xdr:row>11</xdr:row>
      <xdr:rowOff>390525</xdr:rowOff>
    </xdr:from>
    <xdr:to>
      <xdr:col>4</xdr:col>
      <xdr:colOff>352425</xdr:colOff>
      <xdr:row>13</xdr:row>
      <xdr:rowOff>0</xdr:rowOff>
    </xdr:to>
    <xdr:sp macro="" textlink="">
      <xdr:nvSpPr>
        <xdr:cNvPr id="462" name="Text Box 10"/>
        <xdr:cNvSpPr txBox="1">
          <a:spLocks noChangeArrowheads="1"/>
        </xdr:cNvSpPr>
      </xdr:nvSpPr>
      <xdr:spPr bwMode="auto">
        <a:xfrm>
          <a:off x="3600450" y="3848100"/>
          <a:ext cx="142875" cy="20002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463" name="Text Box 10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464" name="Text Box 14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465" name="Text Box 10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466" name="Text Box 14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467" name="Text Box 10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468" name="Text Box 14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469" name="Text Box 10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470" name="Text Box 14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142875</xdr:colOff>
      <xdr:row>9</xdr:row>
      <xdr:rowOff>304800</xdr:rowOff>
    </xdr:to>
    <xdr:sp macro="" textlink="">
      <xdr:nvSpPr>
        <xdr:cNvPr id="471" name="Text Box 10"/>
        <xdr:cNvSpPr txBox="1">
          <a:spLocks noChangeArrowheads="1"/>
        </xdr:cNvSpPr>
      </xdr:nvSpPr>
      <xdr:spPr bwMode="auto">
        <a:xfrm>
          <a:off x="435292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142875</xdr:colOff>
      <xdr:row>9</xdr:row>
      <xdr:rowOff>304800</xdr:rowOff>
    </xdr:to>
    <xdr:sp macro="" textlink="">
      <xdr:nvSpPr>
        <xdr:cNvPr id="472" name="Text Box 14"/>
        <xdr:cNvSpPr txBox="1">
          <a:spLocks noChangeArrowheads="1"/>
        </xdr:cNvSpPr>
      </xdr:nvSpPr>
      <xdr:spPr bwMode="auto">
        <a:xfrm>
          <a:off x="435292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142875</xdr:colOff>
      <xdr:row>9</xdr:row>
      <xdr:rowOff>304800</xdr:rowOff>
    </xdr:to>
    <xdr:sp macro="" textlink="">
      <xdr:nvSpPr>
        <xdr:cNvPr id="473" name="Text Box 10"/>
        <xdr:cNvSpPr txBox="1">
          <a:spLocks noChangeArrowheads="1"/>
        </xdr:cNvSpPr>
      </xdr:nvSpPr>
      <xdr:spPr bwMode="auto">
        <a:xfrm>
          <a:off x="435292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142875</xdr:colOff>
      <xdr:row>9</xdr:row>
      <xdr:rowOff>304800</xdr:rowOff>
    </xdr:to>
    <xdr:sp macro="" textlink="">
      <xdr:nvSpPr>
        <xdr:cNvPr id="474" name="Text Box 14"/>
        <xdr:cNvSpPr txBox="1">
          <a:spLocks noChangeArrowheads="1"/>
        </xdr:cNvSpPr>
      </xdr:nvSpPr>
      <xdr:spPr bwMode="auto">
        <a:xfrm>
          <a:off x="435292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142875</xdr:colOff>
      <xdr:row>9</xdr:row>
      <xdr:rowOff>304800</xdr:rowOff>
    </xdr:to>
    <xdr:sp macro="" textlink="">
      <xdr:nvSpPr>
        <xdr:cNvPr id="475" name="Text Box 10"/>
        <xdr:cNvSpPr txBox="1">
          <a:spLocks noChangeArrowheads="1"/>
        </xdr:cNvSpPr>
      </xdr:nvSpPr>
      <xdr:spPr bwMode="auto">
        <a:xfrm>
          <a:off x="435292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142875</xdr:colOff>
      <xdr:row>9</xdr:row>
      <xdr:rowOff>304800</xdr:rowOff>
    </xdr:to>
    <xdr:sp macro="" textlink="">
      <xdr:nvSpPr>
        <xdr:cNvPr id="476" name="Text Box 14"/>
        <xdr:cNvSpPr txBox="1">
          <a:spLocks noChangeArrowheads="1"/>
        </xdr:cNvSpPr>
      </xdr:nvSpPr>
      <xdr:spPr bwMode="auto">
        <a:xfrm>
          <a:off x="435292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142875</xdr:colOff>
      <xdr:row>9</xdr:row>
      <xdr:rowOff>304800</xdr:rowOff>
    </xdr:to>
    <xdr:sp macro="" textlink="">
      <xdr:nvSpPr>
        <xdr:cNvPr id="477" name="Text Box 10"/>
        <xdr:cNvSpPr txBox="1">
          <a:spLocks noChangeArrowheads="1"/>
        </xdr:cNvSpPr>
      </xdr:nvSpPr>
      <xdr:spPr bwMode="auto">
        <a:xfrm>
          <a:off x="435292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142875</xdr:colOff>
      <xdr:row>9</xdr:row>
      <xdr:rowOff>304800</xdr:rowOff>
    </xdr:to>
    <xdr:sp macro="" textlink="">
      <xdr:nvSpPr>
        <xdr:cNvPr id="478" name="Text Box 14"/>
        <xdr:cNvSpPr txBox="1">
          <a:spLocks noChangeArrowheads="1"/>
        </xdr:cNvSpPr>
      </xdr:nvSpPr>
      <xdr:spPr bwMode="auto">
        <a:xfrm>
          <a:off x="435292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142875</xdr:colOff>
      <xdr:row>7</xdr:row>
      <xdr:rowOff>304800</xdr:rowOff>
    </xdr:to>
    <xdr:sp macro="" textlink="">
      <xdr:nvSpPr>
        <xdr:cNvPr id="479" name="Text Box 10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142875</xdr:colOff>
      <xdr:row>7</xdr:row>
      <xdr:rowOff>304800</xdr:rowOff>
    </xdr:to>
    <xdr:sp macro="" textlink="">
      <xdr:nvSpPr>
        <xdr:cNvPr id="480" name="Text Box 14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142875</xdr:colOff>
      <xdr:row>7</xdr:row>
      <xdr:rowOff>304800</xdr:rowOff>
    </xdr:to>
    <xdr:sp macro="" textlink="">
      <xdr:nvSpPr>
        <xdr:cNvPr id="481" name="Text Box 10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142875</xdr:colOff>
      <xdr:row>7</xdr:row>
      <xdr:rowOff>304800</xdr:rowOff>
    </xdr:to>
    <xdr:sp macro="" textlink="">
      <xdr:nvSpPr>
        <xdr:cNvPr id="482" name="Text Box 14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142875</xdr:colOff>
      <xdr:row>7</xdr:row>
      <xdr:rowOff>304800</xdr:rowOff>
    </xdr:to>
    <xdr:sp macro="" textlink="">
      <xdr:nvSpPr>
        <xdr:cNvPr id="483" name="Text Box 10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142875</xdr:colOff>
      <xdr:row>7</xdr:row>
      <xdr:rowOff>304800</xdr:rowOff>
    </xdr:to>
    <xdr:sp macro="" textlink="">
      <xdr:nvSpPr>
        <xdr:cNvPr id="484" name="Text Box 14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142875</xdr:colOff>
      <xdr:row>7</xdr:row>
      <xdr:rowOff>304800</xdr:rowOff>
    </xdr:to>
    <xdr:sp macro="" textlink="">
      <xdr:nvSpPr>
        <xdr:cNvPr id="485" name="Text Box 10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486" name="Text Box 10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487" name="Text Box 14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488" name="Text Box 10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489" name="Text Box 14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490" name="Text Box 10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491" name="Text Box 14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492" name="Text Box 10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493" name="Text Box 14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22</xdr:row>
      <xdr:rowOff>0</xdr:rowOff>
    </xdr:from>
    <xdr:to>
      <xdr:col>6</xdr:col>
      <xdr:colOff>161925</xdr:colOff>
      <xdr:row>22</xdr:row>
      <xdr:rowOff>0</xdr:rowOff>
    </xdr:to>
    <xdr:sp macro="" textlink="">
      <xdr:nvSpPr>
        <xdr:cNvPr id="494" name="Text Box 130"/>
        <xdr:cNvSpPr txBox="1">
          <a:spLocks noChangeArrowheads="1"/>
        </xdr:cNvSpPr>
      </xdr:nvSpPr>
      <xdr:spPr bwMode="auto">
        <a:xfrm>
          <a:off x="5314950" y="627697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22</xdr:row>
      <xdr:rowOff>0</xdr:rowOff>
    </xdr:from>
    <xdr:to>
      <xdr:col>6</xdr:col>
      <xdr:colOff>161925</xdr:colOff>
      <xdr:row>22</xdr:row>
      <xdr:rowOff>0</xdr:rowOff>
    </xdr:to>
    <xdr:sp macro="" textlink="">
      <xdr:nvSpPr>
        <xdr:cNvPr id="495" name="Text Box 130"/>
        <xdr:cNvSpPr txBox="1">
          <a:spLocks noChangeArrowheads="1"/>
        </xdr:cNvSpPr>
      </xdr:nvSpPr>
      <xdr:spPr bwMode="auto">
        <a:xfrm>
          <a:off x="5314950" y="627697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161925</xdr:colOff>
      <xdr:row>20</xdr:row>
      <xdr:rowOff>0</xdr:rowOff>
    </xdr:to>
    <xdr:sp macro="" textlink="">
      <xdr:nvSpPr>
        <xdr:cNvPr id="496" name="Text Box 130"/>
        <xdr:cNvSpPr txBox="1">
          <a:spLocks noChangeArrowheads="1"/>
        </xdr:cNvSpPr>
      </xdr:nvSpPr>
      <xdr:spPr bwMode="auto">
        <a:xfrm>
          <a:off x="4352925" y="57912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161925</xdr:colOff>
      <xdr:row>20</xdr:row>
      <xdr:rowOff>0</xdr:rowOff>
    </xdr:to>
    <xdr:sp macro="" textlink="">
      <xdr:nvSpPr>
        <xdr:cNvPr id="497" name="Text Box 130"/>
        <xdr:cNvSpPr txBox="1">
          <a:spLocks noChangeArrowheads="1"/>
        </xdr:cNvSpPr>
      </xdr:nvSpPr>
      <xdr:spPr bwMode="auto">
        <a:xfrm>
          <a:off x="4352925" y="57912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14</xdr:row>
      <xdr:rowOff>0</xdr:rowOff>
    </xdr:from>
    <xdr:to>
      <xdr:col>7</xdr:col>
      <xdr:colOff>161925</xdr:colOff>
      <xdr:row>14</xdr:row>
      <xdr:rowOff>0</xdr:rowOff>
    </xdr:to>
    <xdr:sp macro="" textlink="">
      <xdr:nvSpPr>
        <xdr:cNvPr id="498" name="Text Box 130"/>
        <xdr:cNvSpPr txBox="1">
          <a:spLocks noChangeArrowheads="1"/>
        </xdr:cNvSpPr>
      </xdr:nvSpPr>
      <xdr:spPr bwMode="auto">
        <a:xfrm>
          <a:off x="6276975" y="433387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14</xdr:row>
      <xdr:rowOff>0</xdr:rowOff>
    </xdr:from>
    <xdr:to>
      <xdr:col>7</xdr:col>
      <xdr:colOff>161925</xdr:colOff>
      <xdr:row>14</xdr:row>
      <xdr:rowOff>0</xdr:rowOff>
    </xdr:to>
    <xdr:sp macro="" textlink="">
      <xdr:nvSpPr>
        <xdr:cNvPr id="499" name="Text Box 130"/>
        <xdr:cNvSpPr txBox="1">
          <a:spLocks noChangeArrowheads="1"/>
        </xdr:cNvSpPr>
      </xdr:nvSpPr>
      <xdr:spPr bwMode="auto">
        <a:xfrm>
          <a:off x="6276975" y="433387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16</xdr:row>
      <xdr:rowOff>0</xdr:rowOff>
    </xdr:from>
    <xdr:to>
      <xdr:col>6</xdr:col>
      <xdr:colOff>161925</xdr:colOff>
      <xdr:row>16</xdr:row>
      <xdr:rowOff>0</xdr:rowOff>
    </xdr:to>
    <xdr:sp macro="" textlink="">
      <xdr:nvSpPr>
        <xdr:cNvPr id="500" name="Text Box 130"/>
        <xdr:cNvSpPr txBox="1">
          <a:spLocks noChangeArrowheads="1"/>
        </xdr:cNvSpPr>
      </xdr:nvSpPr>
      <xdr:spPr bwMode="auto">
        <a:xfrm>
          <a:off x="5314950" y="48196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16</xdr:row>
      <xdr:rowOff>0</xdr:rowOff>
    </xdr:from>
    <xdr:to>
      <xdr:col>6</xdr:col>
      <xdr:colOff>161925</xdr:colOff>
      <xdr:row>16</xdr:row>
      <xdr:rowOff>0</xdr:rowOff>
    </xdr:to>
    <xdr:sp macro="" textlink="">
      <xdr:nvSpPr>
        <xdr:cNvPr id="501" name="Text Box 130"/>
        <xdr:cNvSpPr txBox="1">
          <a:spLocks noChangeArrowheads="1"/>
        </xdr:cNvSpPr>
      </xdr:nvSpPr>
      <xdr:spPr bwMode="auto">
        <a:xfrm>
          <a:off x="5314950" y="48196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561975</xdr:colOff>
      <xdr:row>17</xdr:row>
      <xdr:rowOff>314325</xdr:rowOff>
    </xdr:from>
    <xdr:to>
      <xdr:col>4</xdr:col>
      <xdr:colOff>704850</xdr:colOff>
      <xdr:row>19</xdr:row>
      <xdr:rowOff>0</xdr:rowOff>
    </xdr:to>
    <xdr:sp macro="" textlink="">
      <xdr:nvSpPr>
        <xdr:cNvPr id="502" name="Text Box 10"/>
        <xdr:cNvSpPr txBox="1">
          <a:spLocks noChangeArrowheads="1"/>
        </xdr:cNvSpPr>
      </xdr:nvSpPr>
      <xdr:spPr bwMode="auto">
        <a:xfrm>
          <a:off x="3952875" y="5267325"/>
          <a:ext cx="142875" cy="17145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142875</xdr:colOff>
      <xdr:row>19</xdr:row>
      <xdr:rowOff>304800</xdr:rowOff>
    </xdr:to>
    <xdr:sp macro="" textlink="">
      <xdr:nvSpPr>
        <xdr:cNvPr id="503" name="Text Box 14"/>
        <xdr:cNvSpPr txBox="1">
          <a:spLocks noChangeArrowheads="1"/>
        </xdr:cNvSpPr>
      </xdr:nvSpPr>
      <xdr:spPr bwMode="auto">
        <a:xfrm>
          <a:off x="5314950" y="54387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142875</xdr:colOff>
      <xdr:row>19</xdr:row>
      <xdr:rowOff>304800</xdr:rowOff>
    </xdr:to>
    <xdr:sp macro="" textlink="">
      <xdr:nvSpPr>
        <xdr:cNvPr id="504" name="Text Box 10"/>
        <xdr:cNvSpPr txBox="1">
          <a:spLocks noChangeArrowheads="1"/>
        </xdr:cNvSpPr>
      </xdr:nvSpPr>
      <xdr:spPr bwMode="auto">
        <a:xfrm>
          <a:off x="5314950" y="54387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142875</xdr:colOff>
      <xdr:row>19</xdr:row>
      <xdr:rowOff>304800</xdr:rowOff>
    </xdr:to>
    <xdr:sp macro="" textlink="">
      <xdr:nvSpPr>
        <xdr:cNvPr id="505" name="Text Box 14"/>
        <xdr:cNvSpPr txBox="1">
          <a:spLocks noChangeArrowheads="1"/>
        </xdr:cNvSpPr>
      </xdr:nvSpPr>
      <xdr:spPr bwMode="auto">
        <a:xfrm>
          <a:off x="5314950" y="54387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142875</xdr:colOff>
      <xdr:row>19</xdr:row>
      <xdr:rowOff>304800</xdr:rowOff>
    </xdr:to>
    <xdr:sp macro="" textlink="">
      <xdr:nvSpPr>
        <xdr:cNvPr id="506" name="Text Box 10"/>
        <xdr:cNvSpPr txBox="1">
          <a:spLocks noChangeArrowheads="1"/>
        </xdr:cNvSpPr>
      </xdr:nvSpPr>
      <xdr:spPr bwMode="auto">
        <a:xfrm>
          <a:off x="5314950" y="54387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142875</xdr:colOff>
      <xdr:row>19</xdr:row>
      <xdr:rowOff>304800</xdr:rowOff>
    </xdr:to>
    <xdr:sp macro="" textlink="">
      <xdr:nvSpPr>
        <xdr:cNvPr id="507" name="Text Box 14"/>
        <xdr:cNvSpPr txBox="1">
          <a:spLocks noChangeArrowheads="1"/>
        </xdr:cNvSpPr>
      </xdr:nvSpPr>
      <xdr:spPr bwMode="auto">
        <a:xfrm>
          <a:off x="5314950" y="54387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142875</xdr:colOff>
      <xdr:row>19</xdr:row>
      <xdr:rowOff>304800</xdr:rowOff>
    </xdr:to>
    <xdr:sp macro="" textlink="">
      <xdr:nvSpPr>
        <xdr:cNvPr id="508" name="Text Box 10"/>
        <xdr:cNvSpPr txBox="1">
          <a:spLocks noChangeArrowheads="1"/>
        </xdr:cNvSpPr>
      </xdr:nvSpPr>
      <xdr:spPr bwMode="auto">
        <a:xfrm>
          <a:off x="5314950" y="54387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161925</xdr:colOff>
      <xdr:row>20</xdr:row>
      <xdr:rowOff>0</xdr:rowOff>
    </xdr:to>
    <xdr:sp macro="" textlink="">
      <xdr:nvSpPr>
        <xdr:cNvPr id="509" name="Text Box 130"/>
        <xdr:cNvSpPr txBox="1">
          <a:spLocks noChangeArrowheads="1"/>
        </xdr:cNvSpPr>
      </xdr:nvSpPr>
      <xdr:spPr bwMode="auto">
        <a:xfrm>
          <a:off x="4352925" y="57912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161925</xdr:colOff>
      <xdr:row>20</xdr:row>
      <xdr:rowOff>0</xdr:rowOff>
    </xdr:to>
    <xdr:sp macro="" textlink="">
      <xdr:nvSpPr>
        <xdr:cNvPr id="510" name="Text Box 130"/>
        <xdr:cNvSpPr txBox="1">
          <a:spLocks noChangeArrowheads="1"/>
        </xdr:cNvSpPr>
      </xdr:nvSpPr>
      <xdr:spPr bwMode="auto">
        <a:xfrm>
          <a:off x="4352925" y="57912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161925</xdr:colOff>
      <xdr:row>16</xdr:row>
      <xdr:rowOff>0</xdr:rowOff>
    </xdr:to>
    <xdr:sp macro="" textlink="">
      <xdr:nvSpPr>
        <xdr:cNvPr id="511" name="Text Box 130"/>
        <xdr:cNvSpPr txBox="1">
          <a:spLocks noChangeArrowheads="1"/>
        </xdr:cNvSpPr>
      </xdr:nvSpPr>
      <xdr:spPr bwMode="auto">
        <a:xfrm>
          <a:off x="3390900" y="48196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161925</xdr:colOff>
      <xdr:row>16</xdr:row>
      <xdr:rowOff>0</xdr:rowOff>
    </xdr:to>
    <xdr:sp macro="" textlink="">
      <xdr:nvSpPr>
        <xdr:cNvPr id="512" name="Text Box 130"/>
        <xdr:cNvSpPr txBox="1">
          <a:spLocks noChangeArrowheads="1"/>
        </xdr:cNvSpPr>
      </xdr:nvSpPr>
      <xdr:spPr bwMode="auto">
        <a:xfrm>
          <a:off x="3390900" y="48196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685800</xdr:colOff>
      <xdr:row>20</xdr:row>
      <xdr:rowOff>152400</xdr:rowOff>
    </xdr:from>
    <xdr:to>
      <xdr:col>6</xdr:col>
      <xdr:colOff>828675</xdr:colOff>
      <xdr:row>21</xdr:row>
      <xdr:rowOff>266700</xdr:rowOff>
    </xdr:to>
    <xdr:sp macro="" textlink="">
      <xdr:nvSpPr>
        <xdr:cNvPr id="513" name="Text Box 10"/>
        <xdr:cNvSpPr txBox="1">
          <a:spLocks noChangeArrowheads="1"/>
        </xdr:cNvSpPr>
      </xdr:nvSpPr>
      <xdr:spPr bwMode="auto">
        <a:xfrm>
          <a:off x="6000750" y="5924550"/>
          <a:ext cx="142875" cy="2667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20</xdr:row>
      <xdr:rowOff>0</xdr:rowOff>
    </xdr:from>
    <xdr:to>
      <xdr:col>6</xdr:col>
      <xdr:colOff>161925</xdr:colOff>
      <xdr:row>20</xdr:row>
      <xdr:rowOff>0</xdr:rowOff>
    </xdr:to>
    <xdr:sp macro="" textlink="">
      <xdr:nvSpPr>
        <xdr:cNvPr id="514" name="Text Box 130"/>
        <xdr:cNvSpPr txBox="1">
          <a:spLocks noChangeArrowheads="1"/>
        </xdr:cNvSpPr>
      </xdr:nvSpPr>
      <xdr:spPr bwMode="auto">
        <a:xfrm>
          <a:off x="5314950" y="57912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20</xdr:row>
      <xdr:rowOff>0</xdr:rowOff>
    </xdr:from>
    <xdr:to>
      <xdr:col>6</xdr:col>
      <xdr:colOff>161925</xdr:colOff>
      <xdr:row>20</xdr:row>
      <xdr:rowOff>0</xdr:rowOff>
    </xdr:to>
    <xdr:sp macro="" textlink="">
      <xdr:nvSpPr>
        <xdr:cNvPr id="515" name="Text Box 130"/>
        <xdr:cNvSpPr txBox="1">
          <a:spLocks noChangeArrowheads="1"/>
        </xdr:cNvSpPr>
      </xdr:nvSpPr>
      <xdr:spPr bwMode="auto">
        <a:xfrm>
          <a:off x="5314950" y="57912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619125</xdr:colOff>
      <xdr:row>20</xdr:row>
      <xdr:rowOff>76200</xdr:rowOff>
    </xdr:from>
    <xdr:to>
      <xdr:col>7</xdr:col>
      <xdr:colOff>762000</xdr:colOff>
      <xdr:row>21</xdr:row>
      <xdr:rowOff>190500</xdr:rowOff>
    </xdr:to>
    <xdr:sp macro="" textlink="">
      <xdr:nvSpPr>
        <xdr:cNvPr id="516" name="Text Box 10"/>
        <xdr:cNvSpPr txBox="1">
          <a:spLocks noChangeArrowheads="1"/>
        </xdr:cNvSpPr>
      </xdr:nvSpPr>
      <xdr:spPr bwMode="auto">
        <a:xfrm>
          <a:off x="6896100" y="5867400"/>
          <a:ext cx="142875" cy="24765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20</xdr:row>
      <xdr:rowOff>0</xdr:rowOff>
    </xdr:from>
    <xdr:to>
      <xdr:col>7</xdr:col>
      <xdr:colOff>161925</xdr:colOff>
      <xdr:row>20</xdr:row>
      <xdr:rowOff>0</xdr:rowOff>
    </xdr:to>
    <xdr:sp macro="" textlink="">
      <xdr:nvSpPr>
        <xdr:cNvPr id="517" name="Text Box 130"/>
        <xdr:cNvSpPr txBox="1">
          <a:spLocks noChangeArrowheads="1"/>
        </xdr:cNvSpPr>
      </xdr:nvSpPr>
      <xdr:spPr bwMode="auto">
        <a:xfrm>
          <a:off x="6276975" y="57912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20</xdr:row>
      <xdr:rowOff>0</xdr:rowOff>
    </xdr:from>
    <xdr:to>
      <xdr:col>7</xdr:col>
      <xdr:colOff>161925</xdr:colOff>
      <xdr:row>20</xdr:row>
      <xdr:rowOff>0</xdr:rowOff>
    </xdr:to>
    <xdr:sp macro="" textlink="">
      <xdr:nvSpPr>
        <xdr:cNvPr id="518" name="Text Box 130"/>
        <xdr:cNvSpPr txBox="1">
          <a:spLocks noChangeArrowheads="1"/>
        </xdr:cNvSpPr>
      </xdr:nvSpPr>
      <xdr:spPr bwMode="auto">
        <a:xfrm>
          <a:off x="6276975" y="57912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142875</xdr:colOff>
      <xdr:row>13</xdr:row>
      <xdr:rowOff>304800</xdr:rowOff>
    </xdr:to>
    <xdr:sp macro="" textlink="">
      <xdr:nvSpPr>
        <xdr:cNvPr id="519" name="Text Box 14"/>
        <xdr:cNvSpPr txBox="1">
          <a:spLocks noChangeArrowheads="1"/>
        </xdr:cNvSpPr>
      </xdr:nvSpPr>
      <xdr:spPr bwMode="auto">
        <a:xfrm>
          <a:off x="5314950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142875</xdr:colOff>
      <xdr:row>13</xdr:row>
      <xdr:rowOff>304800</xdr:rowOff>
    </xdr:to>
    <xdr:sp macro="" textlink="">
      <xdr:nvSpPr>
        <xdr:cNvPr id="520" name="Text Box 10"/>
        <xdr:cNvSpPr txBox="1">
          <a:spLocks noChangeArrowheads="1"/>
        </xdr:cNvSpPr>
      </xdr:nvSpPr>
      <xdr:spPr bwMode="auto">
        <a:xfrm>
          <a:off x="5314950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142875</xdr:colOff>
      <xdr:row>13</xdr:row>
      <xdr:rowOff>304800</xdr:rowOff>
    </xdr:to>
    <xdr:sp macro="" textlink="">
      <xdr:nvSpPr>
        <xdr:cNvPr id="521" name="Text Box 14"/>
        <xdr:cNvSpPr txBox="1">
          <a:spLocks noChangeArrowheads="1"/>
        </xdr:cNvSpPr>
      </xdr:nvSpPr>
      <xdr:spPr bwMode="auto">
        <a:xfrm>
          <a:off x="5314950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142875</xdr:colOff>
      <xdr:row>13</xdr:row>
      <xdr:rowOff>304800</xdr:rowOff>
    </xdr:to>
    <xdr:sp macro="" textlink="">
      <xdr:nvSpPr>
        <xdr:cNvPr id="522" name="Text Box 10"/>
        <xdr:cNvSpPr txBox="1">
          <a:spLocks noChangeArrowheads="1"/>
        </xdr:cNvSpPr>
      </xdr:nvSpPr>
      <xdr:spPr bwMode="auto">
        <a:xfrm>
          <a:off x="5314950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142875</xdr:colOff>
      <xdr:row>13</xdr:row>
      <xdr:rowOff>304800</xdr:rowOff>
    </xdr:to>
    <xdr:sp macro="" textlink="">
      <xdr:nvSpPr>
        <xdr:cNvPr id="523" name="Text Box 14"/>
        <xdr:cNvSpPr txBox="1">
          <a:spLocks noChangeArrowheads="1"/>
        </xdr:cNvSpPr>
      </xdr:nvSpPr>
      <xdr:spPr bwMode="auto">
        <a:xfrm>
          <a:off x="5314950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142875</xdr:colOff>
      <xdr:row>13</xdr:row>
      <xdr:rowOff>304800</xdr:rowOff>
    </xdr:to>
    <xdr:sp macro="" textlink="">
      <xdr:nvSpPr>
        <xdr:cNvPr id="524" name="Text Box 10"/>
        <xdr:cNvSpPr txBox="1">
          <a:spLocks noChangeArrowheads="1"/>
        </xdr:cNvSpPr>
      </xdr:nvSpPr>
      <xdr:spPr bwMode="auto">
        <a:xfrm>
          <a:off x="5314950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685800</xdr:colOff>
      <xdr:row>14</xdr:row>
      <xdr:rowOff>152400</xdr:rowOff>
    </xdr:from>
    <xdr:to>
      <xdr:col>6</xdr:col>
      <xdr:colOff>828675</xdr:colOff>
      <xdr:row>15</xdr:row>
      <xdr:rowOff>266699</xdr:rowOff>
    </xdr:to>
    <xdr:sp macro="" textlink="">
      <xdr:nvSpPr>
        <xdr:cNvPr id="525" name="Text Box 10"/>
        <xdr:cNvSpPr txBox="1">
          <a:spLocks noChangeArrowheads="1"/>
        </xdr:cNvSpPr>
      </xdr:nvSpPr>
      <xdr:spPr bwMode="auto">
        <a:xfrm>
          <a:off x="6000750" y="4467225"/>
          <a:ext cx="142875" cy="266699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14</xdr:row>
      <xdr:rowOff>0</xdr:rowOff>
    </xdr:from>
    <xdr:to>
      <xdr:col>6</xdr:col>
      <xdr:colOff>161925</xdr:colOff>
      <xdr:row>14</xdr:row>
      <xdr:rowOff>0</xdr:rowOff>
    </xdr:to>
    <xdr:sp macro="" textlink="">
      <xdr:nvSpPr>
        <xdr:cNvPr id="526" name="Text Box 130"/>
        <xdr:cNvSpPr txBox="1">
          <a:spLocks noChangeArrowheads="1"/>
        </xdr:cNvSpPr>
      </xdr:nvSpPr>
      <xdr:spPr bwMode="auto">
        <a:xfrm>
          <a:off x="5314950" y="433387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14</xdr:row>
      <xdr:rowOff>0</xdr:rowOff>
    </xdr:from>
    <xdr:to>
      <xdr:col>6</xdr:col>
      <xdr:colOff>161925</xdr:colOff>
      <xdr:row>14</xdr:row>
      <xdr:rowOff>0</xdr:rowOff>
    </xdr:to>
    <xdr:sp macro="" textlink="">
      <xdr:nvSpPr>
        <xdr:cNvPr id="527" name="Text Box 130"/>
        <xdr:cNvSpPr txBox="1">
          <a:spLocks noChangeArrowheads="1"/>
        </xdr:cNvSpPr>
      </xdr:nvSpPr>
      <xdr:spPr bwMode="auto">
        <a:xfrm>
          <a:off x="5314950" y="433387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30</xdr:row>
      <xdr:rowOff>66675</xdr:rowOff>
    </xdr:from>
    <xdr:to>
      <xdr:col>7</xdr:col>
      <xdr:colOff>561975</xdr:colOff>
      <xdr:row>30</xdr:row>
      <xdr:rowOff>66675</xdr:rowOff>
    </xdr:to>
    <xdr:sp macro="" textlink="">
      <xdr:nvSpPr>
        <xdr:cNvPr id="528" name="Text Box 130"/>
        <xdr:cNvSpPr txBox="1">
          <a:spLocks noChangeArrowheads="1"/>
        </xdr:cNvSpPr>
      </xdr:nvSpPr>
      <xdr:spPr bwMode="auto">
        <a:xfrm>
          <a:off x="6677025" y="82867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22</xdr:row>
      <xdr:rowOff>0</xdr:rowOff>
    </xdr:from>
    <xdr:to>
      <xdr:col>4</xdr:col>
      <xdr:colOff>161925</xdr:colOff>
      <xdr:row>22</xdr:row>
      <xdr:rowOff>0</xdr:rowOff>
    </xdr:to>
    <xdr:sp macro="" textlink="">
      <xdr:nvSpPr>
        <xdr:cNvPr id="529" name="Text Box 130"/>
        <xdr:cNvSpPr txBox="1">
          <a:spLocks noChangeArrowheads="1"/>
        </xdr:cNvSpPr>
      </xdr:nvSpPr>
      <xdr:spPr bwMode="auto">
        <a:xfrm>
          <a:off x="3390900" y="627697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19050</xdr:colOff>
      <xdr:row>9</xdr:row>
      <xdr:rowOff>190500</xdr:rowOff>
    </xdr:from>
    <xdr:to>
      <xdr:col>5</xdr:col>
      <xdr:colOff>161925</xdr:colOff>
      <xdr:row>10</xdr:row>
      <xdr:rowOff>57150</xdr:rowOff>
    </xdr:to>
    <xdr:sp macro="" textlink="">
      <xdr:nvSpPr>
        <xdr:cNvPr id="530" name="Text Box 10"/>
        <xdr:cNvSpPr txBox="1">
          <a:spLocks noChangeArrowheads="1"/>
        </xdr:cNvSpPr>
      </xdr:nvSpPr>
      <xdr:spPr bwMode="auto">
        <a:xfrm>
          <a:off x="4371975" y="3200400"/>
          <a:ext cx="142875" cy="21907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142875</xdr:colOff>
      <xdr:row>7</xdr:row>
      <xdr:rowOff>304800</xdr:rowOff>
    </xdr:to>
    <xdr:sp macro="" textlink="">
      <xdr:nvSpPr>
        <xdr:cNvPr id="531" name="Text Box 14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142875</xdr:colOff>
      <xdr:row>7</xdr:row>
      <xdr:rowOff>304800</xdr:rowOff>
    </xdr:to>
    <xdr:sp macro="" textlink="">
      <xdr:nvSpPr>
        <xdr:cNvPr id="532" name="Text Box 10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142875</xdr:colOff>
      <xdr:row>7</xdr:row>
      <xdr:rowOff>304800</xdr:rowOff>
    </xdr:to>
    <xdr:sp macro="" textlink="">
      <xdr:nvSpPr>
        <xdr:cNvPr id="533" name="Text Box 14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142875</xdr:colOff>
      <xdr:row>7</xdr:row>
      <xdr:rowOff>304800</xdr:rowOff>
    </xdr:to>
    <xdr:sp macro="" textlink="">
      <xdr:nvSpPr>
        <xdr:cNvPr id="534" name="Text Box 10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142875</xdr:colOff>
      <xdr:row>7</xdr:row>
      <xdr:rowOff>304800</xdr:rowOff>
    </xdr:to>
    <xdr:sp macro="" textlink="">
      <xdr:nvSpPr>
        <xdr:cNvPr id="535" name="Text Box 14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142875</xdr:colOff>
      <xdr:row>7</xdr:row>
      <xdr:rowOff>304800</xdr:rowOff>
    </xdr:to>
    <xdr:sp macro="" textlink="">
      <xdr:nvSpPr>
        <xdr:cNvPr id="536" name="Text Box 10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142875</xdr:colOff>
      <xdr:row>7</xdr:row>
      <xdr:rowOff>304800</xdr:rowOff>
    </xdr:to>
    <xdr:sp macro="" textlink="">
      <xdr:nvSpPr>
        <xdr:cNvPr id="537" name="Text Box 14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142875</xdr:colOff>
      <xdr:row>9</xdr:row>
      <xdr:rowOff>304800</xdr:rowOff>
    </xdr:to>
    <xdr:sp macro="" textlink="">
      <xdr:nvSpPr>
        <xdr:cNvPr id="538" name="Text Box 10"/>
        <xdr:cNvSpPr txBox="1">
          <a:spLocks noChangeArrowheads="1"/>
        </xdr:cNvSpPr>
      </xdr:nvSpPr>
      <xdr:spPr bwMode="auto">
        <a:xfrm>
          <a:off x="212407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142875</xdr:colOff>
      <xdr:row>9</xdr:row>
      <xdr:rowOff>304800</xdr:rowOff>
    </xdr:to>
    <xdr:sp macro="" textlink="">
      <xdr:nvSpPr>
        <xdr:cNvPr id="539" name="Text Box 14"/>
        <xdr:cNvSpPr txBox="1">
          <a:spLocks noChangeArrowheads="1"/>
        </xdr:cNvSpPr>
      </xdr:nvSpPr>
      <xdr:spPr bwMode="auto">
        <a:xfrm>
          <a:off x="212407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142875</xdr:colOff>
      <xdr:row>9</xdr:row>
      <xdr:rowOff>304800</xdr:rowOff>
    </xdr:to>
    <xdr:sp macro="" textlink="">
      <xdr:nvSpPr>
        <xdr:cNvPr id="540" name="Text Box 10"/>
        <xdr:cNvSpPr txBox="1">
          <a:spLocks noChangeArrowheads="1"/>
        </xdr:cNvSpPr>
      </xdr:nvSpPr>
      <xdr:spPr bwMode="auto">
        <a:xfrm>
          <a:off x="212407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142875</xdr:colOff>
      <xdr:row>9</xdr:row>
      <xdr:rowOff>304800</xdr:rowOff>
    </xdr:to>
    <xdr:sp macro="" textlink="">
      <xdr:nvSpPr>
        <xdr:cNvPr id="541" name="Text Box 14"/>
        <xdr:cNvSpPr txBox="1">
          <a:spLocks noChangeArrowheads="1"/>
        </xdr:cNvSpPr>
      </xdr:nvSpPr>
      <xdr:spPr bwMode="auto">
        <a:xfrm>
          <a:off x="212407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142875</xdr:colOff>
      <xdr:row>9</xdr:row>
      <xdr:rowOff>304800</xdr:rowOff>
    </xdr:to>
    <xdr:sp macro="" textlink="">
      <xdr:nvSpPr>
        <xdr:cNvPr id="542" name="Text Box 10"/>
        <xdr:cNvSpPr txBox="1">
          <a:spLocks noChangeArrowheads="1"/>
        </xdr:cNvSpPr>
      </xdr:nvSpPr>
      <xdr:spPr bwMode="auto">
        <a:xfrm>
          <a:off x="212407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142875</xdr:colOff>
      <xdr:row>9</xdr:row>
      <xdr:rowOff>304800</xdr:rowOff>
    </xdr:to>
    <xdr:sp macro="" textlink="">
      <xdr:nvSpPr>
        <xdr:cNvPr id="543" name="Text Box 14"/>
        <xdr:cNvSpPr txBox="1">
          <a:spLocks noChangeArrowheads="1"/>
        </xdr:cNvSpPr>
      </xdr:nvSpPr>
      <xdr:spPr bwMode="auto">
        <a:xfrm>
          <a:off x="212407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142875</xdr:colOff>
      <xdr:row>9</xdr:row>
      <xdr:rowOff>304800</xdr:rowOff>
    </xdr:to>
    <xdr:sp macro="" textlink="">
      <xdr:nvSpPr>
        <xdr:cNvPr id="544" name="Text Box 10"/>
        <xdr:cNvSpPr txBox="1">
          <a:spLocks noChangeArrowheads="1"/>
        </xdr:cNvSpPr>
      </xdr:nvSpPr>
      <xdr:spPr bwMode="auto">
        <a:xfrm>
          <a:off x="212407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142875</xdr:colOff>
      <xdr:row>21</xdr:row>
      <xdr:rowOff>304800</xdr:rowOff>
    </xdr:to>
    <xdr:sp macro="" textlink="">
      <xdr:nvSpPr>
        <xdr:cNvPr id="545" name="Text Box 10"/>
        <xdr:cNvSpPr txBox="1">
          <a:spLocks noChangeArrowheads="1"/>
        </xdr:cNvSpPr>
      </xdr:nvSpPr>
      <xdr:spPr bwMode="auto">
        <a:xfrm>
          <a:off x="2124075" y="59245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142875</xdr:colOff>
      <xdr:row>21</xdr:row>
      <xdr:rowOff>304800</xdr:rowOff>
    </xdr:to>
    <xdr:sp macro="" textlink="">
      <xdr:nvSpPr>
        <xdr:cNvPr id="546" name="Text Box 14"/>
        <xdr:cNvSpPr txBox="1">
          <a:spLocks noChangeArrowheads="1"/>
        </xdr:cNvSpPr>
      </xdr:nvSpPr>
      <xdr:spPr bwMode="auto">
        <a:xfrm>
          <a:off x="2124075" y="59245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142875</xdr:colOff>
      <xdr:row>21</xdr:row>
      <xdr:rowOff>304800</xdr:rowOff>
    </xdr:to>
    <xdr:sp macro="" textlink="">
      <xdr:nvSpPr>
        <xdr:cNvPr id="547" name="Text Box 10"/>
        <xdr:cNvSpPr txBox="1">
          <a:spLocks noChangeArrowheads="1"/>
        </xdr:cNvSpPr>
      </xdr:nvSpPr>
      <xdr:spPr bwMode="auto">
        <a:xfrm>
          <a:off x="2124075" y="59245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142875</xdr:colOff>
      <xdr:row>21</xdr:row>
      <xdr:rowOff>304800</xdr:rowOff>
    </xdr:to>
    <xdr:sp macro="" textlink="">
      <xdr:nvSpPr>
        <xdr:cNvPr id="548" name="Text Box 14"/>
        <xdr:cNvSpPr txBox="1">
          <a:spLocks noChangeArrowheads="1"/>
        </xdr:cNvSpPr>
      </xdr:nvSpPr>
      <xdr:spPr bwMode="auto">
        <a:xfrm>
          <a:off x="2124075" y="59245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142875</xdr:colOff>
      <xdr:row>21</xdr:row>
      <xdr:rowOff>304800</xdr:rowOff>
    </xdr:to>
    <xdr:sp macro="" textlink="">
      <xdr:nvSpPr>
        <xdr:cNvPr id="549" name="Text Box 10"/>
        <xdr:cNvSpPr txBox="1">
          <a:spLocks noChangeArrowheads="1"/>
        </xdr:cNvSpPr>
      </xdr:nvSpPr>
      <xdr:spPr bwMode="auto">
        <a:xfrm>
          <a:off x="2124075" y="59245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142875</xdr:colOff>
      <xdr:row>21</xdr:row>
      <xdr:rowOff>304800</xdr:rowOff>
    </xdr:to>
    <xdr:sp macro="" textlink="">
      <xdr:nvSpPr>
        <xdr:cNvPr id="550" name="Text Box 14"/>
        <xdr:cNvSpPr txBox="1">
          <a:spLocks noChangeArrowheads="1"/>
        </xdr:cNvSpPr>
      </xdr:nvSpPr>
      <xdr:spPr bwMode="auto">
        <a:xfrm>
          <a:off x="2124075" y="59245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142875</xdr:colOff>
      <xdr:row>21</xdr:row>
      <xdr:rowOff>304800</xdr:rowOff>
    </xdr:to>
    <xdr:sp macro="" textlink="">
      <xdr:nvSpPr>
        <xdr:cNvPr id="551" name="Text Box 10"/>
        <xdr:cNvSpPr txBox="1">
          <a:spLocks noChangeArrowheads="1"/>
        </xdr:cNvSpPr>
      </xdr:nvSpPr>
      <xdr:spPr bwMode="auto">
        <a:xfrm>
          <a:off x="2124075" y="59245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142875</xdr:colOff>
      <xdr:row>11</xdr:row>
      <xdr:rowOff>304800</xdr:rowOff>
    </xdr:to>
    <xdr:sp macro="" textlink="">
      <xdr:nvSpPr>
        <xdr:cNvPr id="552" name="Text Box 14"/>
        <xdr:cNvSpPr txBox="1">
          <a:spLocks noChangeArrowheads="1"/>
        </xdr:cNvSpPr>
      </xdr:nvSpPr>
      <xdr:spPr bwMode="auto">
        <a:xfrm>
          <a:off x="2124075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142875</xdr:colOff>
      <xdr:row>11</xdr:row>
      <xdr:rowOff>304800</xdr:rowOff>
    </xdr:to>
    <xdr:sp macro="" textlink="">
      <xdr:nvSpPr>
        <xdr:cNvPr id="553" name="Text Box 10"/>
        <xdr:cNvSpPr txBox="1">
          <a:spLocks noChangeArrowheads="1"/>
        </xdr:cNvSpPr>
      </xdr:nvSpPr>
      <xdr:spPr bwMode="auto">
        <a:xfrm>
          <a:off x="2124075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142875</xdr:colOff>
      <xdr:row>11</xdr:row>
      <xdr:rowOff>304800</xdr:rowOff>
    </xdr:to>
    <xdr:sp macro="" textlink="">
      <xdr:nvSpPr>
        <xdr:cNvPr id="554" name="Text Box 14"/>
        <xdr:cNvSpPr txBox="1">
          <a:spLocks noChangeArrowheads="1"/>
        </xdr:cNvSpPr>
      </xdr:nvSpPr>
      <xdr:spPr bwMode="auto">
        <a:xfrm>
          <a:off x="2124075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142875</xdr:colOff>
      <xdr:row>11</xdr:row>
      <xdr:rowOff>304800</xdr:rowOff>
    </xdr:to>
    <xdr:sp macro="" textlink="">
      <xdr:nvSpPr>
        <xdr:cNvPr id="555" name="Text Box 10"/>
        <xdr:cNvSpPr txBox="1">
          <a:spLocks noChangeArrowheads="1"/>
        </xdr:cNvSpPr>
      </xdr:nvSpPr>
      <xdr:spPr bwMode="auto">
        <a:xfrm>
          <a:off x="2124075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733425</xdr:colOff>
      <xdr:row>10</xdr:row>
      <xdr:rowOff>76200</xdr:rowOff>
    </xdr:from>
    <xdr:to>
      <xdr:col>3</xdr:col>
      <xdr:colOff>809625</xdr:colOff>
      <xdr:row>11</xdr:row>
      <xdr:rowOff>180975</xdr:rowOff>
    </xdr:to>
    <xdr:sp macro="" textlink="">
      <xdr:nvSpPr>
        <xdr:cNvPr id="556" name="Text Box 14"/>
        <xdr:cNvSpPr txBox="1">
          <a:spLocks noChangeArrowheads="1"/>
        </xdr:cNvSpPr>
      </xdr:nvSpPr>
      <xdr:spPr bwMode="auto">
        <a:xfrm>
          <a:off x="2857500" y="3438525"/>
          <a:ext cx="76200" cy="23812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209550</xdr:colOff>
      <xdr:row>11</xdr:row>
      <xdr:rowOff>390525</xdr:rowOff>
    </xdr:from>
    <xdr:to>
      <xdr:col>4</xdr:col>
      <xdr:colOff>352425</xdr:colOff>
      <xdr:row>13</xdr:row>
      <xdr:rowOff>0</xdr:rowOff>
    </xdr:to>
    <xdr:sp macro="" textlink="">
      <xdr:nvSpPr>
        <xdr:cNvPr id="557" name="Text Box 10"/>
        <xdr:cNvSpPr txBox="1">
          <a:spLocks noChangeArrowheads="1"/>
        </xdr:cNvSpPr>
      </xdr:nvSpPr>
      <xdr:spPr bwMode="auto">
        <a:xfrm>
          <a:off x="3600450" y="3848100"/>
          <a:ext cx="142875" cy="20002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558" name="Text Box 10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559" name="Text Box 14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560" name="Text Box 10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561" name="Text Box 14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562" name="Text Box 10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563" name="Text Box 14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564" name="Text Box 10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565" name="Text Box 14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142875</xdr:colOff>
      <xdr:row>9</xdr:row>
      <xdr:rowOff>304800</xdr:rowOff>
    </xdr:to>
    <xdr:sp macro="" textlink="">
      <xdr:nvSpPr>
        <xdr:cNvPr id="566" name="Text Box 10"/>
        <xdr:cNvSpPr txBox="1">
          <a:spLocks noChangeArrowheads="1"/>
        </xdr:cNvSpPr>
      </xdr:nvSpPr>
      <xdr:spPr bwMode="auto">
        <a:xfrm>
          <a:off x="435292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142875</xdr:colOff>
      <xdr:row>9</xdr:row>
      <xdr:rowOff>304800</xdr:rowOff>
    </xdr:to>
    <xdr:sp macro="" textlink="">
      <xdr:nvSpPr>
        <xdr:cNvPr id="567" name="Text Box 14"/>
        <xdr:cNvSpPr txBox="1">
          <a:spLocks noChangeArrowheads="1"/>
        </xdr:cNvSpPr>
      </xdr:nvSpPr>
      <xdr:spPr bwMode="auto">
        <a:xfrm>
          <a:off x="435292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142875</xdr:colOff>
      <xdr:row>9</xdr:row>
      <xdr:rowOff>304800</xdr:rowOff>
    </xdr:to>
    <xdr:sp macro="" textlink="">
      <xdr:nvSpPr>
        <xdr:cNvPr id="568" name="Text Box 10"/>
        <xdr:cNvSpPr txBox="1">
          <a:spLocks noChangeArrowheads="1"/>
        </xdr:cNvSpPr>
      </xdr:nvSpPr>
      <xdr:spPr bwMode="auto">
        <a:xfrm>
          <a:off x="435292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142875</xdr:colOff>
      <xdr:row>9</xdr:row>
      <xdr:rowOff>304800</xdr:rowOff>
    </xdr:to>
    <xdr:sp macro="" textlink="">
      <xdr:nvSpPr>
        <xdr:cNvPr id="569" name="Text Box 14"/>
        <xdr:cNvSpPr txBox="1">
          <a:spLocks noChangeArrowheads="1"/>
        </xdr:cNvSpPr>
      </xdr:nvSpPr>
      <xdr:spPr bwMode="auto">
        <a:xfrm>
          <a:off x="435292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142875</xdr:colOff>
      <xdr:row>9</xdr:row>
      <xdr:rowOff>304800</xdr:rowOff>
    </xdr:to>
    <xdr:sp macro="" textlink="">
      <xdr:nvSpPr>
        <xdr:cNvPr id="570" name="Text Box 10"/>
        <xdr:cNvSpPr txBox="1">
          <a:spLocks noChangeArrowheads="1"/>
        </xdr:cNvSpPr>
      </xdr:nvSpPr>
      <xdr:spPr bwMode="auto">
        <a:xfrm>
          <a:off x="435292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142875</xdr:colOff>
      <xdr:row>9</xdr:row>
      <xdr:rowOff>304800</xdr:rowOff>
    </xdr:to>
    <xdr:sp macro="" textlink="">
      <xdr:nvSpPr>
        <xdr:cNvPr id="571" name="Text Box 14"/>
        <xdr:cNvSpPr txBox="1">
          <a:spLocks noChangeArrowheads="1"/>
        </xdr:cNvSpPr>
      </xdr:nvSpPr>
      <xdr:spPr bwMode="auto">
        <a:xfrm>
          <a:off x="435292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142875</xdr:colOff>
      <xdr:row>9</xdr:row>
      <xdr:rowOff>304800</xdr:rowOff>
    </xdr:to>
    <xdr:sp macro="" textlink="">
      <xdr:nvSpPr>
        <xdr:cNvPr id="572" name="Text Box 10"/>
        <xdr:cNvSpPr txBox="1">
          <a:spLocks noChangeArrowheads="1"/>
        </xdr:cNvSpPr>
      </xdr:nvSpPr>
      <xdr:spPr bwMode="auto">
        <a:xfrm>
          <a:off x="435292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142875</xdr:colOff>
      <xdr:row>9</xdr:row>
      <xdr:rowOff>304800</xdr:rowOff>
    </xdr:to>
    <xdr:sp macro="" textlink="">
      <xdr:nvSpPr>
        <xdr:cNvPr id="573" name="Text Box 14"/>
        <xdr:cNvSpPr txBox="1">
          <a:spLocks noChangeArrowheads="1"/>
        </xdr:cNvSpPr>
      </xdr:nvSpPr>
      <xdr:spPr bwMode="auto">
        <a:xfrm>
          <a:off x="435292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142875</xdr:colOff>
      <xdr:row>7</xdr:row>
      <xdr:rowOff>304800</xdr:rowOff>
    </xdr:to>
    <xdr:sp macro="" textlink="">
      <xdr:nvSpPr>
        <xdr:cNvPr id="574" name="Text Box 10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142875</xdr:colOff>
      <xdr:row>7</xdr:row>
      <xdr:rowOff>304800</xdr:rowOff>
    </xdr:to>
    <xdr:sp macro="" textlink="">
      <xdr:nvSpPr>
        <xdr:cNvPr id="575" name="Text Box 14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142875</xdr:colOff>
      <xdr:row>7</xdr:row>
      <xdr:rowOff>304800</xdr:rowOff>
    </xdr:to>
    <xdr:sp macro="" textlink="">
      <xdr:nvSpPr>
        <xdr:cNvPr id="576" name="Text Box 10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142875</xdr:colOff>
      <xdr:row>7</xdr:row>
      <xdr:rowOff>304800</xdr:rowOff>
    </xdr:to>
    <xdr:sp macro="" textlink="">
      <xdr:nvSpPr>
        <xdr:cNvPr id="577" name="Text Box 14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142875</xdr:colOff>
      <xdr:row>7</xdr:row>
      <xdr:rowOff>304800</xdr:rowOff>
    </xdr:to>
    <xdr:sp macro="" textlink="">
      <xdr:nvSpPr>
        <xdr:cNvPr id="578" name="Text Box 10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142875</xdr:colOff>
      <xdr:row>7</xdr:row>
      <xdr:rowOff>304800</xdr:rowOff>
    </xdr:to>
    <xdr:sp macro="" textlink="">
      <xdr:nvSpPr>
        <xdr:cNvPr id="579" name="Text Box 14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142875</xdr:colOff>
      <xdr:row>7</xdr:row>
      <xdr:rowOff>304800</xdr:rowOff>
    </xdr:to>
    <xdr:sp macro="" textlink="">
      <xdr:nvSpPr>
        <xdr:cNvPr id="580" name="Text Box 10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581" name="Text Box 10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582" name="Text Box 14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583" name="Text Box 10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584" name="Text Box 14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585" name="Text Box 10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586" name="Text Box 14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587" name="Text Box 10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588" name="Text Box 14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22</xdr:row>
      <xdr:rowOff>0</xdr:rowOff>
    </xdr:from>
    <xdr:to>
      <xdr:col>6</xdr:col>
      <xdr:colOff>161925</xdr:colOff>
      <xdr:row>22</xdr:row>
      <xdr:rowOff>0</xdr:rowOff>
    </xdr:to>
    <xdr:sp macro="" textlink="">
      <xdr:nvSpPr>
        <xdr:cNvPr id="589" name="Text Box 130"/>
        <xdr:cNvSpPr txBox="1">
          <a:spLocks noChangeArrowheads="1"/>
        </xdr:cNvSpPr>
      </xdr:nvSpPr>
      <xdr:spPr bwMode="auto">
        <a:xfrm>
          <a:off x="5314950" y="627697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22</xdr:row>
      <xdr:rowOff>0</xdr:rowOff>
    </xdr:from>
    <xdr:to>
      <xdr:col>6</xdr:col>
      <xdr:colOff>161925</xdr:colOff>
      <xdr:row>22</xdr:row>
      <xdr:rowOff>0</xdr:rowOff>
    </xdr:to>
    <xdr:sp macro="" textlink="">
      <xdr:nvSpPr>
        <xdr:cNvPr id="590" name="Text Box 130"/>
        <xdr:cNvSpPr txBox="1">
          <a:spLocks noChangeArrowheads="1"/>
        </xdr:cNvSpPr>
      </xdr:nvSpPr>
      <xdr:spPr bwMode="auto">
        <a:xfrm>
          <a:off x="5314950" y="627697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161925</xdr:colOff>
      <xdr:row>20</xdr:row>
      <xdr:rowOff>0</xdr:rowOff>
    </xdr:to>
    <xdr:sp macro="" textlink="">
      <xdr:nvSpPr>
        <xdr:cNvPr id="591" name="Text Box 130"/>
        <xdr:cNvSpPr txBox="1">
          <a:spLocks noChangeArrowheads="1"/>
        </xdr:cNvSpPr>
      </xdr:nvSpPr>
      <xdr:spPr bwMode="auto">
        <a:xfrm>
          <a:off x="4352925" y="57912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161925</xdr:colOff>
      <xdr:row>20</xdr:row>
      <xdr:rowOff>0</xdr:rowOff>
    </xdr:to>
    <xdr:sp macro="" textlink="">
      <xdr:nvSpPr>
        <xdr:cNvPr id="592" name="Text Box 130"/>
        <xdr:cNvSpPr txBox="1">
          <a:spLocks noChangeArrowheads="1"/>
        </xdr:cNvSpPr>
      </xdr:nvSpPr>
      <xdr:spPr bwMode="auto">
        <a:xfrm>
          <a:off x="4352925" y="57912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14</xdr:row>
      <xdr:rowOff>0</xdr:rowOff>
    </xdr:from>
    <xdr:to>
      <xdr:col>7</xdr:col>
      <xdr:colOff>161925</xdr:colOff>
      <xdr:row>14</xdr:row>
      <xdr:rowOff>0</xdr:rowOff>
    </xdr:to>
    <xdr:sp macro="" textlink="">
      <xdr:nvSpPr>
        <xdr:cNvPr id="593" name="Text Box 130"/>
        <xdr:cNvSpPr txBox="1">
          <a:spLocks noChangeArrowheads="1"/>
        </xdr:cNvSpPr>
      </xdr:nvSpPr>
      <xdr:spPr bwMode="auto">
        <a:xfrm>
          <a:off x="6276975" y="433387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14</xdr:row>
      <xdr:rowOff>0</xdr:rowOff>
    </xdr:from>
    <xdr:to>
      <xdr:col>7</xdr:col>
      <xdr:colOff>161925</xdr:colOff>
      <xdr:row>14</xdr:row>
      <xdr:rowOff>0</xdr:rowOff>
    </xdr:to>
    <xdr:sp macro="" textlink="">
      <xdr:nvSpPr>
        <xdr:cNvPr id="594" name="Text Box 130"/>
        <xdr:cNvSpPr txBox="1">
          <a:spLocks noChangeArrowheads="1"/>
        </xdr:cNvSpPr>
      </xdr:nvSpPr>
      <xdr:spPr bwMode="auto">
        <a:xfrm>
          <a:off x="6276975" y="433387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20</xdr:row>
      <xdr:rowOff>0</xdr:rowOff>
    </xdr:from>
    <xdr:to>
      <xdr:col>7</xdr:col>
      <xdr:colOff>161925</xdr:colOff>
      <xdr:row>20</xdr:row>
      <xdr:rowOff>0</xdr:rowOff>
    </xdr:to>
    <xdr:sp macro="" textlink="">
      <xdr:nvSpPr>
        <xdr:cNvPr id="595" name="Text Box 130"/>
        <xdr:cNvSpPr txBox="1">
          <a:spLocks noChangeArrowheads="1"/>
        </xdr:cNvSpPr>
      </xdr:nvSpPr>
      <xdr:spPr bwMode="auto">
        <a:xfrm>
          <a:off x="6276975" y="57912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20</xdr:row>
      <xdr:rowOff>0</xdr:rowOff>
    </xdr:from>
    <xdr:to>
      <xdr:col>7</xdr:col>
      <xdr:colOff>161925</xdr:colOff>
      <xdr:row>20</xdr:row>
      <xdr:rowOff>0</xdr:rowOff>
    </xdr:to>
    <xdr:sp macro="" textlink="">
      <xdr:nvSpPr>
        <xdr:cNvPr id="596" name="Text Box 130"/>
        <xdr:cNvSpPr txBox="1">
          <a:spLocks noChangeArrowheads="1"/>
        </xdr:cNvSpPr>
      </xdr:nvSpPr>
      <xdr:spPr bwMode="auto">
        <a:xfrm>
          <a:off x="6276975" y="57912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561975</xdr:colOff>
      <xdr:row>17</xdr:row>
      <xdr:rowOff>314325</xdr:rowOff>
    </xdr:from>
    <xdr:to>
      <xdr:col>4</xdr:col>
      <xdr:colOff>704850</xdr:colOff>
      <xdr:row>19</xdr:row>
      <xdr:rowOff>0</xdr:rowOff>
    </xdr:to>
    <xdr:sp macro="" textlink="">
      <xdr:nvSpPr>
        <xdr:cNvPr id="597" name="Text Box 10"/>
        <xdr:cNvSpPr txBox="1">
          <a:spLocks noChangeArrowheads="1"/>
        </xdr:cNvSpPr>
      </xdr:nvSpPr>
      <xdr:spPr bwMode="auto">
        <a:xfrm>
          <a:off x="3952875" y="5267325"/>
          <a:ext cx="142875" cy="17145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142875</xdr:colOff>
      <xdr:row>19</xdr:row>
      <xdr:rowOff>304800</xdr:rowOff>
    </xdr:to>
    <xdr:sp macro="" textlink="">
      <xdr:nvSpPr>
        <xdr:cNvPr id="598" name="Text Box 14"/>
        <xdr:cNvSpPr txBox="1">
          <a:spLocks noChangeArrowheads="1"/>
        </xdr:cNvSpPr>
      </xdr:nvSpPr>
      <xdr:spPr bwMode="auto">
        <a:xfrm>
          <a:off x="5314950" y="54387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142875</xdr:colOff>
      <xdr:row>19</xdr:row>
      <xdr:rowOff>304800</xdr:rowOff>
    </xdr:to>
    <xdr:sp macro="" textlink="">
      <xdr:nvSpPr>
        <xdr:cNvPr id="599" name="Text Box 10"/>
        <xdr:cNvSpPr txBox="1">
          <a:spLocks noChangeArrowheads="1"/>
        </xdr:cNvSpPr>
      </xdr:nvSpPr>
      <xdr:spPr bwMode="auto">
        <a:xfrm>
          <a:off x="5314950" y="54387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142875</xdr:colOff>
      <xdr:row>19</xdr:row>
      <xdr:rowOff>304800</xdr:rowOff>
    </xdr:to>
    <xdr:sp macro="" textlink="">
      <xdr:nvSpPr>
        <xdr:cNvPr id="600" name="Text Box 14"/>
        <xdr:cNvSpPr txBox="1">
          <a:spLocks noChangeArrowheads="1"/>
        </xdr:cNvSpPr>
      </xdr:nvSpPr>
      <xdr:spPr bwMode="auto">
        <a:xfrm>
          <a:off x="5314950" y="54387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142875</xdr:colOff>
      <xdr:row>19</xdr:row>
      <xdr:rowOff>304800</xdr:rowOff>
    </xdr:to>
    <xdr:sp macro="" textlink="">
      <xdr:nvSpPr>
        <xdr:cNvPr id="601" name="Text Box 10"/>
        <xdr:cNvSpPr txBox="1">
          <a:spLocks noChangeArrowheads="1"/>
        </xdr:cNvSpPr>
      </xdr:nvSpPr>
      <xdr:spPr bwMode="auto">
        <a:xfrm>
          <a:off x="5314950" y="54387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142875</xdr:colOff>
      <xdr:row>19</xdr:row>
      <xdr:rowOff>304800</xdr:rowOff>
    </xdr:to>
    <xdr:sp macro="" textlink="">
      <xdr:nvSpPr>
        <xdr:cNvPr id="602" name="Text Box 14"/>
        <xdr:cNvSpPr txBox="1">
          <a:spLocks noChangeArrowheads="1"/>
        </xdr:cNvSpPr>
      </xdr:nvSpPr>
      <xdr:spPr bwMode="auto">
        <a:xfrm>
          <a:off x="5314950" y="54387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142875</xdr:colOff>
      <xdr:row>19</xdr:row>
      <xdr:rowOff>304800</xdr:rowOff>
    </xdr:to>
    <xdr:sp macro="" textlink="">
      <xdr:nvSpPr>
        <xdr:cNvPr id="603" name="Text Box 10"/>
        <xdr:cNvSpPr txBox="1">
          <a:spLocks noChangeArrowheads="1"/>
        </xdr:cNvSpPr>
      </xdr:nvSpPr>
      <xdr:spPr bwMode="auto">
        <a:xfrm>
          <a:off x="5314950" y="54387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161925</xdr:colOff>
      <xdr:row>20</xdr:row>
      <xdr:rowOff>0</xdr:rowOff>
    </xdr:to>
    <xdr:sp macro="" textlink="">
      <xdr:nvSpPr>
        <xdr:cNvPr id="604" name="Text Box 130"/>
        <xdr:cNvSpPr txBox="1">
          <a:spLocks noChangeArrowheads="1"/>
        </xdr:cNvSpPr>
      </xdr:nvSpPr>
      <xdr:spPr bwMode="auto">
        <a:xfrm>
          <a:off x="4352925" y="57912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161925</xdr:colOff>
      <xdr:row>20</xdr:row>
      <xdr:rowOff>0</xdr:rowOff>
    </xdr:to>
    <xdr:sp macro="" textlink="">
      <xdr:nvSpPr>
        <xdr:cNvPr id="605" name="Text Box 130"/>
        <xdr:cNvSpPr txBox="1">
          <a:spLocks noChangeArrowheads="1"/>
        </xdr:cNvSpPr>
      </xdr:nvSpPr>
      <xdr:spPr bwMode="auto">
        <a:xfrm>
          <a:off x="4352925" y="57912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161925</xdr:colOff>
      <xdr:row>16</xdr:row>
      <xdr:rowOff>0</xdr:rowOff>
    </xdr:to>
    <xdr:sp macro="" textlink="">
      <xdr:nvSpPr>
        <xdr:cNvPr id="606" name="Text Box 130"/>
        <xdr:cNvSpPr txBox="1">
          <a:spLocks noChangeArrowheads="1"/>
        </xdr:cNvSpPr>
      </xdr:nvSpPr>
      <xdr:spPr bwMode="auto">
        <a:xfrm>
          <a:off x="3390900" y="48196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161925</xdr:colOff>
      <xdr:row>16</xdr:row>
      <xdr:rowOff>0</xdr:rowOff>
    </xdr:to>
    <xdr:sp macro="" textlink="">
      <xdr:nvSpPr>
        <xdr:cNvPr id="607" name="Text Box 130"/>
        <xdr:cNvSpPr txBox="1">
          <a:spLocks noChangeArrowheads="1"/>
        </xdr:cNvSpPr>
      </xdr:nvSpPr>
      <xdr:spPr bwMode="auto">
        <a:xfrm>
          <a:off x="3390900" y="48196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342900</xdr:colOff>
      <xdr:row>20</xdr:row>
      <xdr:rowOff>180975</xdr:rowOff>
    </xdr:from>
    <xdr:to>
      <xdr:col>6</xdr:col>
      <xdr:colOff>495300</xdr:colOff>
      <xdr:row>21</xdr:row>
      <xdr:rowOff>295275</xdr:rowOff>
    </xdr:to>
    <xdr:sp macro="" textlink="">
      <xdr:nvSpPr>
        <xdr:cNvPr id="608" name="Text Box 10"/>
        <xdr:cNvSpPr txBox="1">
          <a:spLocks noChangeArrowheads="1"/>
        </xdr:cNvSpPr>
      </xdr:nvSpPr>
      <xdr:spPr bwMode="auto">
        <a:xfrm>
          <a:off x="5657850" y="5924550"/>
          <a:ext cx="152400" cy="29527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20</xdr:row>
      <xdr:rowOff>0</xdr:rowOff>
    </xdr:from>
    <xdr:to>
      <xdr:col>6</xdr:col>
      <xdr:colOff>161925</xdr:colOff>
      <xdr:row>20</xdr:row>
      <xdr:rowOff>0</xdr:rowOff>
    </xdr:to>
    <xdr:sp macro="" textlink="">
      <xdr:nvSpPr>
        <xdr:cNvPr id="609" name="Text Box 130"/>
        <xdr:cNvSpPr txBox="1">
          <a:spLocks noChangeArrowheads="1"/>
        </xdr:cNvSpPr>
      </xdr:nvSpPr>
      <xdr:spPr bwMode="auto">
        <a:xfrm>
          <a:off x="5314950" y="57912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981075</xdr:colOff>
      <xdr:row>20</xdr:row>
      <xdr:rowOff>66675</xdr:rowOff>
    </xdr:from>
    <xdr:to>
      <xdr:col>6</xdr:col>
      <xdr:colOff>85725</xdr:colOff>
      <xdr:row>20</xdr:row>
      <xdr:rowOff>66675</xdr:rowOff>
    </xdr:to>
    <xdr:sp macro="" textlink="">
      <xdr:nvSpPr>
        <xdr:cNvPr id="610" name="Text Box 130"/>
        <xdr:cNvSpPr txBox="1">
          <a:spLocks noChangeArrowheads="1"/>
        </xdr:cNvSpPr>
      </xdr:nvSpPr>
      <xdr:spPr bwMode="auto">
        <a:xfrm>
          <a:off x="5314950" y="5857875"/>
          <a:ext cx="857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619125</xdr:colOff>
      <xdr:row>20</xdr:row>
      <xdr:rowOff>76200</xdr:rowOff>
    </xdr:from>
    <xdr:to>
      <xdr:col>7</xdr:col>
      <xdr:colOff>762000</xdr:colOff>
      <xdr:row>21</xdr:row>
      <xdr:rowOff>190500</xdr:rowOff>
    </xdr:to>
    <xdr:sp macro="" textlink="">
      <xdr:nvSpPr>
        <xdr:cNvPr id="611" name="Text Box 10"/>
        <xdr:cNvSpPr txBox="1">
          <a:spLocks noChangeArrowheads="1"/>
        </xdr:cNvSpPr>
      </xdr:nvSpPr>
      <xdr:spPr bwMode="auto">
        <a:xfrm>
          <a:off x="6896100" y="5867400"/>
          <a:ext cx="142875" cy="24765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20</xdr:row>
      <xdr:rowOff>0</xdr:rowOff>
    </xdr:from>
    <xdr:to>
      <xdr:col>7</xdr:col>
      <xdr:colOff>161925</xdr:colOff>
      <xdr:row>20</xdr:row>
      <xdr:rowOff>0</xdr:rowOff>
    </xdr:to>
    <xdr:sp macro="" textlink="">
      <xdr:nvSpPr>
        <xdr:cNvPr id="612" name="Text Box 130"/>
        <xdr:cNvSpPr txBox="1">
          <a:spLocks noChangeArrowheads="1"/>
        </xdr:cNvSpPr>
      </xdr:nvSpPr>
      <xdr:spPr bwMode="auto">
        <a:xfrm>
          <a:off x="6276975" y="57912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20</xdr:row>
      <xdr:rowOff>0</xdr:rowOff>
    </xdr:from>
    <xdr:to>
      <xdr:col>7</xdr:col>
      <xdr:colOff>161925</xdr:colOff>
      <xdr:row>20</xdr:row>
      <xdr:rowOff>0</xdr:rowOff>
    </xdr:to>
    <xdr:sp macro="" textlink="">
      <xdr:nvSpPr>
        <xdr:cNvPr id="613" name="Text Box 130"/>
        <xdr:cNvSpPr txBox="1">
          <a:spLocks noChangeArrowheads="1"/>
        </xdr:cNvSpPr>
      </xdr:nvSpPr>
      <xdr:spPr bwMode="auto">
        <a:xfrm>
          <a:off x="6276975" y="57912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142875</xdr:colOff>
      <xdr:row>13</xdr:row>
      <xdr:rowOff>304800</xdr:rowOff>
    </xdr:to>
    <xdr:sp macro="" textlink="">
      <xdr:nvSpPr>
        <xdr:cNvPr id="614" name="Text Box 14"/>
        <xdr:cNvSpPr txBox="1">
          <a:spLocks noChangeArrowheads="1"/>
        </xdr:cNvSpPr>
      </xdr:nvSpPr>
      <xdr:spPr bwMode="auto">
        <a:xfrm>
          <a:off x="5314950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142875</xdr:colOff>
      <xdr:row>13</xdr:row>
      <xdr:rowOff>304800</xdr:rowOff>
    </xdr:to>
    <xdr:sp macro="" textlink="">
      <xdr:nvSpPr>
        <xdr:cNvPr id="615" name="Text Box 10"/>
        <xdr:cNvSpPr txBox="1">
          <a:spLocks noChangeArrowheads="1"/>
        </xdr:cNvSpPr>
      </xdr:nvSpPr>
      <xdr:spPr bwMode="auto">
        <a:xfrm>
          <a:off x="5314950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142875</xdr:colOff>
      <xdr:row>13</xdr:row>
      <xdr:rowOff>304800</xdr:rowOff>
    </xdr:to>
    <xdr:sp macro="" textlink="">
      <xdr:nvSpPr>
        <xdr:cNvPr id="616" name="Text Box 14"/>
        <xdr:cNvSpPr txBox="1">
          <a:spLocks noChangeArrowheads="1"/>
        </xdr:cNvSpPr>
      </xdr:nvSpPr>
      <xdr:spPr bwMode="auto">
        <a:xfrm>
          <a:off x="5314950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142875</xdr:colOff>
      <xdr:row>13</xdr:row>
      <xdr:rowOff>304800</xdr:rowOff>
    </xdr:to>
    <xdr:sp macro="" textlink="">
      <xdr:nvSpPr>
        <xdr:cNvPr id="617" name="Text Box 10"/>
        <xdr:cNvSpPr txBox="1">
          <a:spLocks noChangeArrowheads="1"/>
        </xdr:cNvSpPr>
      </xdr:nvSpPr>
      <xdr:spPr bwMode="auto">
        <a:xfrm>
          <a:off x="5314950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142875</xdr:colOff>
      <xdr:row>13</xdr:row>
      <xdr:rowOff>304800</xdr:rowOff>
    </xdr:to>
    <xdr:sp macro="" textlink="">
      <xdr:nvSpPr>
        <xdr:cNvPr id="618" name="Text Box 14"/>
        <xdr:cNvSpPr txBox="1">
          <a:spLocks noChangeArrowheads="1"/>
        </xdr:cNvSpPr>
      </xdr:nvSpPr>
      <xdr:spPr bwMode="auto">
        <a:xfrm>
          <a:off x="5314950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142875</xdr:colOff>
      <xdr:row>13</xdr:row>
      <xdr:rowOff>304800</xdr:rowOff>
    </xdr:to>
    <xdr:sp macro="" textlink="">
      <xdr:nvSpPr>
        <xdr:cNvPr id="619" name="Text Box 10"/>
        <xdr:cNvSpPr txBox="1">
          <a:spLocks noChangeArrowheads="1"/>
        </xdr:cNvSpPr>
      </xdr:nvSpPr>
      <xdr:spPr bwMode="auto">
        <a:xfrm>
          <a:off x="5314950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695325</xdr:colOff>
      <xdr:row>19</xdr:row>
      <xdr:rowOff>304800</xdr:rowOff>
    </xdr:from>
    <xdr:to>
      <xdr:col>7</xdr:col>
      <xdr:colOff>838200</xdr:colOff>
      <xdr:row>21</xdr:row>
      <xdr:rowOff>0</xdr:rowOff>
    </xdr:to>
    <xdr:sp macro="" textlink="">
      <xdr:nvSpPr>
        <xdr:cNvPr id="620" name="Text Box 10"/>
        <xdr:cNvSpPr txBox="1">
          <a:spLocks noChangeArrowheads="1"/>
        </xdr:cNvSpPr>
      </xdr:nvSpPr>
      <xdr:spPr bwMode="auto">
        <a:xfrm>
          <a:off x="6972300" y="5743575"/>
          <a:ext cx="142875" cy="18097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14</xdr:row>
      <xdr:rowOff>0</xdr:rowOff>
    </xdr:from>
    <xdr:to>
      <xdr:col>6</xdr:col>
      <xdr:colOff>161925</xdr:colOff>
      <xdr:row>14</xdr:row>
      <xdr:rowOff>0</xdr:rowOff>
    </xdr:to>
    <xdr:sp macro="" textlink="">
      <xdr:nvSpPr>
        <xdr:cNvPr id="621" name="Text Box 130"/>
        <xdr:cNvSpPr txBox="1">
          <a:spLocks noChangeArrowheads="1"/>
        </xdr:cNvSpPr>
      </xdr:nvSpPr>
      <xdr:spPr bwMode="auto">
        <a:xfrm>
          <a:off x="5314950" y="433387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14</xdr:row>
      <xdr:rowOff>0</xdr:rowOff>
    </xdr:from>
    <xdr:to>
      <xdr:col>6</xdr:col>
      <xdr:colOff>161925</xdr:colOff>
      <xdr:row>14</xdr:row>
      <xdr:rowOff>0</xdr:rowOff>
    </xdr:to>
    <xdr:sp macro="" textlink="">
      <xdr:nvSpPr>
        <xdr:cNvPr id="622" name="Text Box 130"/>
        <xdr:cNvSpPr txBox="1">
          <a:spLocks noChangeArrowheads="1"/>
        </xdr:cNvSpPr>
      </xdr:nvSpPr>
      <xdr:spPr bwMode="auto">
        <a:xfrm>
          <a:off x="5314950" y="433387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12</xdr:row>
      <xdr:rowOff>0</xdr:rowOff>
    </xdr:from>
    <xdr:to>
      <xdr:col>7</xdr:col>
      <xdr:colOff>161925</xdr:colOff>
      <xdr:row>12</xdr:row>
      <xdr:rowOff>0</xdr:rowOff>
    </xdr:to>
    <xdr:sp macro="" textlink="">
      <xdr:nvSpPr>
        <xdr:cNvPr id="623" name="Text Box 130"/>
        <xdr:cNvSpPr txBox="1">
          <a:spLocks noChangeArrowheads="1"/>
        </xdr:cNvSpPr>
      </xdr:nvSpPr>
      <xdr:spPr bwMode="auto">
        <a:xfrm>
          <a:off x="6276975" y="38481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19050</xdr:colOff>
      <xdr:row>15</xdr:row>
      <xdr:rowOff>190500</xdr:rowOff>
    </xdr:from>
    <xdr:to>
      <xdr:col>6</xdr:col>
      <xdr:colOff>161925</xdr:colOff>
      <xdr:row>16</xdr:row>
      <xdr:rowOff>66675</xdr:rowOff>
    </xdr:to>
    <xdr:sp macro="" textlink="">
      <xdr:nvSpPr>
        <xdr:cNvPr id="624" name="Text Box 10"/>
        <xdr:cNvSpPr txBox="1">
          <a:spLocks noChangeArrowheads="1"/>
        </xdr:cNvSpPr>
      </xdr:nvSpPr>
      <xdr:spPr bwMode="auto">
        <a:xfrm>
          <a:off x="5334000" y="4657725"/>
          <a:ext cx="142875" cy="2286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142875</xdr:colOff>
      <xdr:row>15</xdr:row>
      <xdr:rowOff>304800</xdr:rowOff>
    </xdr:to>
    <xdr:sp macro="" textlink="">
      <xdr:nvSpPr>
        <xdr:cNvPr id="625" name="Text Box 10"/>
        <xdr:cNvSpPr txBox="1">
          <a:spLocks noChangeArrowheads="1"/>
        </xdr:cNvSpPr>
      </xdr:nvSpPr>
      <xdr:spPr bwMode="auto">
        <a:xfrm>
          <a:off x="5314950" y="44672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142875</xdr:colOff>
      <xdr:row>15</xdr:row>
      <xdr:rowOff>304800</xdr:rowOff>
    </xdr:to>
    <xdr:sp macro="" textlink="">
      <xdr:nvSpPr>
        <xdr:cNvPr id="626" name="Text Box 14"/>
        <xdr:cNvSpPr txBox="1">
          <a:spLocks noChangeArrowheads="1"/>
        </xdr:cNvSpPr>
      </xdr:nvSpPr>
      <xdr:spPr bwMode="auto">
        <a:xfrm>
          <a:off x="5314950" y="44672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142875</xdr:colOff>
      <xdr:row>15</xdr:row>
      <xdr:rowOff>304800</xdr:rowOff>
    </xdr:to>
    <xdr:sp macro="" textlink="">
      <xdr:nvSpPr>
        <xdr:cNvPr id="627" name="Text Box 10"/>
        <xdr:cNvSpPr txBox="1">
          <a:spLocks noChangeArrowheads="1"/>
        </xdr:cNvSpPr>
      </xdr:nvSpPr>
      <xdr:spPr bwMode="auto">
        <a:xfrm>
          <a:off x="5314950" y="44672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142875</xdr:colOff>
      <xdr:row>15</xdr:row>
      <xdr:rowOff>304800</xdr:rowOff>
    </xdr:to>
    <xdr:sp macro="" textlink="">
      <xdr:nvSpPr>
        <xdr:cNvPr id="628" name="Text Box 14"/>
        <xdr:cNvSpPr txBox="1">
          <a:spLocks noChangeArrowheads="1"/>
        </xdr:cNvSpPr>
      </xdr:nvSpPr>
      <xdr:spPr bwMode="auto">
        <a:xfrm>
          <a:off x="5314950" y="44672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142875</xdr:colOff>
      <xdr:row>15</xdr:row>
      <xdr:rowOff>304800</xdr:rowOff>
    </xdr:to>
    <xdr:sp macro="" textlink="">
      <xdr:nvSpPr>
        <xdr:cNvPr id="629" name="Text Box 10"/>
        <xdr:cNvSpPr txBox="1">
          <a:spLocks noChangeArrowheads="1"/>
        </xdr:cNvSpPr>
      </xdr:nvSpPr>
      <xdr:spPr bwMode="auto">
        <a:xfrm>
          <a:off x="5314950" y="44672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142875</xdr:colOff>
      <xdr:row>15</xdr:row>
      <xdr:rowOff>304800</xdr:rowOff>
    </xdr:to>
    <xdr:sp macro="" textlink="">
      <xdr:nvSpPr>
        <xdr:cNvPr id="630" name="Text Box 14"/>
        <xdr:cNvSpPr txBox="1">
          <a:spLocks noChangeArrowheads="1"/>
        </xdr:cNvSpPr>
      </xdr:nvSpPr>
      <xdr:spPr bwMode="auto">
        <a:xfrm>
          <a:off x="5314950" y="44672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142875</xdr:colOff>
      <xdr:row>15</xdr:row>
      <xdr:rowOff>304800</xdr:rowOff>
    </xdr:to>
    <xdr:sp macro="" textlink="">
      <xdr:nvSpPr>
        <xdr:cNvPr id="631" name="Text Box 10"/>
        <xdr:cNvSpPr txBox="1">
          <a:spLocks noChangeArrowheads="1"/>
        </xdr:cNvSpPr>
      </xdr:nvSpPr>
      <xdr:spPr bwMode="auto">
        <a:xfrm>
          <a:off x="5314950" y="44672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142875</xdr:colOff>
      <xdr:row>15</xdr:row>
      <xdr:rowOff>304800</xdr:rowOff>
    </xdr:to>
    <xdr:sp macro="" textlink="">
      <xdr:nvSpPr>
        <xdr:cNvPr id="632" name="Text Box 14"/>
        <xdr:cNvSpPr txBox="1">
          <a:spLocks noChangeArrowheads="1"/>
        </xdr:cNvSpPr>
      </xdr:nvSpPr>
      <xdr:spPr bwMode="auto">
        <a:xfrm>
          <a:off x="5314950" y="44672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142875</xdr:colOff>
      <xdr:row>15</xdr:row>
      <xdr:rowOff>352425</xdr:rowOff>
    </xdr:from>
    <xdr:to>
      <xdr:col>6</xdr:col>
      <xdr:colOff>285750</xdr:colOff>
      <xdr:row>17</xdr:row>
      <xdr:rowOff>0</xdr:rowOff>
    </xdr:to>
    <xdr:sp macro="" textlink="">
      <xdr:nvSpPr>
        <xdr:cNvPr id="633" name="Text Box 10"/>
        <xdr:cNvSpPr txBox="1">
          <a:spLocks noChangeArrowheads="1"/>
        </xdr:cNvSpPr>
      </xdr:nvSpPr>
      <xdr:spPr bwMode="auto">
        <a:xfrm>
          <a:off x="5457825" y="4819650"/>
          <a:ext cx="142875" cy="16192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32</xdr:row>
      <xdr:rowOff>0</xdr:rowOff>
    </xdr:from>
    <xdr:to>
      <xdr:col>4</xdr:col>
      <xdr:colOff>161925</xdr:colOff>
      <xdr:row>32</xdr:row>
      <xdr:rowOff>0</xdr:rowOff>
    </xdr:to>
    <xdr:sp macro="" textlink="">
      <xdr:nvSpPr>
        <xdr:cNvPr id="634" name="Text Box 130"/>
        <xdr:cNvSpPr txBox="1">
          <a:spLocks noChangeArrowheads="1"/>
        </xdr:cNvSpPr>
      </xdr:nvSpPr>
      <xdr:spPr bwMode="auto">
        <a:xfrm>
          <a:off x="3390900" y="87058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22</xdr:row>
      <xdr:rowOff>0</xdr:rowOff>
    </xdr:from>
    <xdr:to>
      <xdr:col>4</xdr:col>
      <xdr:colOff>161925</xdr:colOff>
      <xdr:row>22</xdr:row>
      <xdr:rowOff>0</xdr:rowOff>
    </xdr:to>
    <xdr:sp macro="" textlink="">
      <xdr:nvSpPr>
        <xdr:cNvPr id="635" name="Text Box 130"/>
        <xdr:cNvSpPr txBox="1">
          <a:spLocks noChangeArrowheads="1"/>
        </xdr:cNvSpPr>
      </xdr:nvSpPr>
      <xdr:spPr bwMode="auto">
        <a:xfrm>
          <a:off x="3390900" y="627697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19050</xdr:colOff>
      <xdr:row>9</xdr:row>
      <xdr:rowOff>190500</xdr:rowOff>
    </xdr:from>
    <xdr:to>
      <xdr:col>5</xdr:col>
      <xdr:colOff>161925</xdr:colOff>
      <xdr:row>10</xdr:row>
      <xdr:rowOff>57150</xdr:rowOff>
    </xdr:to>
    <xdr:sp macro="" textlink="">
      <xdr:nvSpPr>
        <xdr:cNvPr id="636" name="Text Box 10"/>
        <xdr:cNvSpPr txBox="1">
          <a:spLocks noChangeArrowheads="1"/>
        </xdr:cNvSpPr>
      </xdr:nvSpPr>
      <xdr:spPr bwMode="auto">
        <a:xfrm>
          <a:off x="4371975" y="3200400"/>
          <a:ext cx="142875" cy="21907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142875</xdr:colOff>
      <xdr:row>7</xdr:row>
      <xdr:rowOff>304800</xdr:rowOff>
    </xdr:to>
    <xdr:sp macro="" textlink="">
      <xdr:nvSpPr>
        <xdr:cNvPr id="637" name="Text Box 14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142875</xdr:colOff>
      <xdr:row>7</xdr:row>
      <xdr:rowOff>304800</xdr:rowOff>
    </xdr:to>
    <xdr:sp macro="" textlink="">
      <xdr:nvSpPr>
        <xdr:cNvPr id="638" name="Text Box 10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142875</xdr:colOff>
      <xdr:row>7</xdr:row>
      <xdr:rowOff>304800</xdr:rowOff>
    </xdr:to>
    <xdr:sp macro="" textlink="">
      <xdr:nvSpPr>
        <xdr:cNvPr id="639" name="Text Box 14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142875</xdr:colOff>
      <xdr:row>7</xdr:row>
      <xdr:rowOff>304800</xdr:rowOff>
    </xdr:to>
    <xdr:sp macro="" textlink="">
      <xdr:nvSpPr>
        <xdr:cNvPr id="640" name="Text Box 10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142875</xdr:colOff>
      <xdr:row>7</xdr:row>
      <xdr:rowOff>304800</xdr:rowOff>
    </xdr:to>
    <xdr:sp macro="" textlink="">
      <xdr:nvSpPr>
        <xdr:cNvPr id="641" name="Text Box 14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142875</xdr:colOff>
      <xdr:row>7</xdr:row>
      <xdr:rowOff>304800</xdr:rowOff>
    </xdr:to>
    <xdr:sp macro="" textlink="">
      <xdr:nvSpPr>
        <xdr:cNvPr id="642" name="Text Box 10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142875</xdr:colOff>
      <xdr:row>7</xdr:row>
      <xdr:rowOff>304800</xdr:rowOff>
    </xdr:to>
    <xdr:sp macro="" textlink="">
      <xdr:nvSpPr>
        <xdr:cNvPr id="643" name="Text Box 14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142875</xdr:colOff>
      <xdr:row>9</xdr:row>
      <xdr:rowOff>304800</xdr:rowOff>
    </xdr:to>
    <xdr:sp macro="" textlink="">
      <xdr:nvSpPr>
        <xdr:cNvPr id="644" name="Text Box 10"/>
        <xdr:cNvSpPr txBox="1">
          <a:spLocks noChangeArrowheads="1"/>
        </xdr:cNvSpPr>
      </xdr:nvSpPr>
      <xdr:spPr bwMode="auto">
        <a:xfrm>
          <a:off x="212407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142875</xdr:colOff>
      <xdr:row>9</xdr:row>
      <xdr:rowOff>304800</xdr:rowOff>
    </xdr:to>
    <xdr:sp macro="" textlink="">
      <xdr:nvSpPr>
        <xdr:cNvPr id="645" name="Text Box 14"/>
        <xdr:cNvSpPr txBox="1">
          <a:spLocks noChangeArrowheads="1"/>
        </xdr:cNvSpPr>
      </xdr:nvSpPr>
      <xdr:spPr bwMode="auto">
        <a:xfrm>
          <a:off x="212407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142875</xdr:colOff>
      <xdr:row>9</xdr:row>
      <xdr:rowOff>304800</xdr:rowOff>
    </xdr:to>
    <xdr:sp macro="" textlink="">
      <xdr:nvSpPr>
        <xdr:cNvPr id="646" name="Text Box 10"/>
        <xdr:cNvSpPr txBox="1">
          <a:spLocks noChangeArrowheads="1"/>
        </xdr:cNvSpPr>
      </xdr:nvSpPr>
      <xdr:spPr bwMode="auto">
        <a:xfrm>
          <a:off x="212407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142875</xdr:colOff>
      <xdr:row>9</xdr:row>
      <xdr:rowOff>304800</xdr:rowOff>
    </xdr:to>
    <xdr:sp macro="" textlink="">
      <xdr:nvSpPr>
        <xdr:cNvPr id="647" name="Text Box 14"/>
        <xdr:cNvSpPr txBox="1">
          <a:spLocks noChangeArrowheads="1"/>
        </xdr:cNvSpPr>
      </xdr:nvSpPr>
      <xdr:spPr bwMode="auto">
        <a:xfrm>
          <a:off x="212407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142875</xdr:colOff>
      <xdr:row>9</xdr:row>
      <xdr:rowOff>304800</xdr:rowOff>
    </xdr:to>
    <xdr:sp macro="" textlink="">
      <xdr:nvSpPr>
        <xdr:cNvPr id="648" name="Text Box 10"/>
        <xdr:cNvSpPr txBox="1">
          <a:spLocks noChangeArrowheads="1"/>
        </xdr:cNvSpPr>
      </xdr:nvSpPr>
      <xdr:spPr bwMode="auto">
        <a:xfrm>
          <a:off x="212407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142875</xdr:colOff>
      <xdr:row>9</xdr:row>
      <xdr:rowOff>304800</xdr:rowOff>
    </xdr:to>
    <xdr:sp macro="" textlink="">
      <xdr:nvSpPr>
        <xdr:cNvPr id="649" name="Text Box 14"/>
        <xdr:cNvSpPr txBox="1">
          <a:spLocks noChangeArrowheads="1"/>
        </xdr:cNvSpPr>
      </xdr:nvSpPr>
      <xdr:spPr bwMode="auto">
        <a:xfrm>
          <a:off x="212407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142875</xdr:colOff>
      <xdr:row>9</xdr:row>
      <xdr:rowOff>304800</xdr:rowOff>
    </xdr:to>
    <xdr:sp macro="" textlink="">
      <xdr:nvSpPr>
        <xdr:cNvPr id="650" name="Text Box 10"/>
        <xdr:cNvSpPr txBox="1">
          <a:spLocks noChangeArrowheads="1"/>
        </xdr:cNvSpPr>
      </xdr:nvSpPr>
      <xdr:spPr bwMode="auto">
        <a:xfrm>
          <a:off x="212407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142875</xdr:colOff>
      <xdr:row>21</xdr:row>
      <xdr:rowOff>304800</xdr:rowOff>
    </xdr:to>
    <xdr:sp macro="" textlink="">
      <xdr:nvSpPr>
        <xdr:cNvPr id="651" name="Text Box 10"/>
        <xdr:cNvSpPr txBox="1">
          <a:spLocks noChangeArrowheads="1"/>
        </xdr:cNvSpPr>
      </xdr:nvSpPr>
      <xdr:spPr bwMode="auto">
        <a:xfrm>
          <a:off x="2124075" y="59245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142875</xdr:colOff>
      <xdr:row>21</xdr:row>
      <xdr:rowOff>304800</xdr:rowOff>
    </xdr:to>
    <xdr:sp macro="" textlink="">
      <xdr:nvSpPr>
        <xdr:cNvPr id="652" name="Text Box 14"/>
        <xdr:cNvSpPr txBox="1">
          <a:spLocks noChangeArrowheads="1"/>
        </xdr:cNvSpPr>
      </xdr:nvSpPr>
      <xdr:spPr bwMode="auto">
        <a:xfrm>
          <a:off x="2124075" y="59245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142875</xdr:colOff>
      <xdr:row>21</xdr:row>
      <xdr:rowOff>304800</xdr:rowOff>
    </xdr:to>
    <xdr:sp macro="" textlink="">
      <xdr:nvSpPr>
        <xdr:cNvPr id="653" name="Text Box 10"/>
        <xdr:cNvSpPr txBox="1">
          <a:spLocks noChangeArrowheads="1"/>
        </xdr:cNvSpPr>
      </xdr:nvSpPr>
      <xdr:spPr bwMode="auto">
        <a:xfrm>
          <a:off x="2124075" y="59245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142875</xdr:colOff>
      <xdr:row>21</xdr:row>
      <xdr:rowOff>304800</xdr:rowOff>
    </xdr:to>
    <xdr:sp macro="" textlink="">
      <xdr:nvSpPr>
        <xdr:cNvPr id="654" name="Text Box 14"/>
        <xdr:cNvSpPr txBox="1">
          <a:spLocks noChangeArrowheads="1"/>
        </xdr:cNvSpPr>
      </xdr:nvSpPr>
      <xdr:spPr bwMode="auto">
        <a:xfrm>
          <a:off x="2124075" y="59245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142875</xdr:colOff>
      <xdr:row>21</xdr:row>
      <xdr:rowOff>304800</xdr:rowOff>
    </xdr:to>
    <xdr:sp macro="" textlink="">
      <xdr:nvSpPr>
        <xdr:cNvPr id="655" name="Text Box 10"/>
        <xdr:cNvSpPr txBox="1">
          <a:spLocks noChangeArrowheads="1"/>
        </xdr:cNvSpPr>
      </xdr:nvSpPr>
      <xdr:spPr bwMode="auto">
        <a:xfrm>
          <a:off x="2124075" y="59245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142875</xdr:colOff>
      <xdr:row>21</xdr:row>
      <xdr:rowOff>304800</xdr:rowOff>
    </xdr:to>
    <xdr:sp macro="" textlink="">
      <xdr:nvSpPr>
        <xdr:cNvPr id="656" name="Text Box 14"/>
        <xdr:cNvSpPr txBox="1">
          <a:spLocks noChangeArrowheads="1"/>
        </xdr:cNvSpPr>
      </xdr:nvSpPr>
      <xdr:spPr bwMode="auto">
        <a:xfrm>
          <a:off x="2124075" y="59245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142875</xdr:colOff>
      <xdr:row>21</xdr:row>
      <xdr:rowOff>304800</xdr:rowOff>
    </xdr:to>
    <xdr:sp macro="" textlink="">
      <xdr:nvSpPr>
        <xdr:cNvPr id="657" name="Text Box 10"/>
        <xdr:cNvSpPr txBox="1">
          <a:spLocks noChangeArrowheads="1"/>
        </xdr:cNvSpPr>
      </xdr:nvSpPr>
      <xdr:spPr bwMode="auto">
        <a:xfrm>
          <a:off x="2124075" y="59245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142875</xdr:colOff>
      <xdr:row>11</xdr:row>
      <xdr:rowOff>304800</xdr:rowOff>
    </xdr:to>
    <xdr:sp macro="" textlink="">
      <xdr:nvSpPr>
        <xdr:cNvPr id="658" name="Text Box 14"/>
        <xdr:cNvSpPr txBox="1">
          <a:spLocks noChangeArrowheads="1"/>
        </xdr:cNvSpPr>
      </xdr:nvSpPr>
      <xdr:spPr bwMode="auto">
        <a:xfrm>
          <a:off x="2124075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142875</xdr:colOff>
      <xdr:row>11</xdr:row>
      <xdr:rowOff>304800</xdr:rowOff>
    </xdr:to>
    <xdr:sp macro="" textlink="">
      <xdr:nvSpPr>
        <xdr:cNvPr id="659" name="Text Box 10"/>
        <xdr:cNvSpPr txBox="1">
          <a:spLocks noChangeArrowheads="1"/>
        </xdr:cNvSpPr>
      </xdr:nvSpPr>
      <xdr:spPr bwMode="auto">
        <a:xfrm>
          <a:off x="2124075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142875</xdr:colOff>
      <xdr:row>11</xdr:row>
      <xdr:rowOff>304800</xdr:rowOff>
    </xdr:to>
    <xdr:sp macro="" textlink="">
      <xdr:nvSpPr>
        <xdr:cNvPr id="660" name="Text Box 14"/>
        <xdr:cNvSpPr txBox="1">
          <a:spLocks noChangeArrowheads="1"/>
        </xdr:cNvSpPr>
      </xdr:nvSpPr>
      <xdr:spPr bwMode="auto">
        <a:xfrm>
          <a:off x="2124075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142875</xdr:colOff>
      <xdr:row>11</xdr:row>
      <xdr:rowOff>304800</xdr:rowOff>
    </xdr:to>
    <xdr:sp macro="" textlink="">
      <xdr:nvSpPr>
        <xdr:cNvPr id="661" name="Text Box 10"/>
        <xdr:cNvSpPr txBox="1">
          <a:spLocks noChangeArrowheads="1"/>
        </xdr:cNvSpPr>
      </xdr:nvSpPr>
      <xdr:spPr bwMode="auto">
        <a:xfrm>
          <a:off x="2124075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142875</xdr:colOff>
      <xdr:row>11</xdr:row>
      <xdr:rowOff>304800</xdr:rowOff>
    </xdr:to>
    <xdr:sp macro="" textlink="">
      <xdr:nvSpPr>
        <xdr:cNvPr id="662" name="Text Box 14"/>
        <xdr:cNvSpPr txBox="1">
          <a:spLocks noChangeArrowheads="1"/>
        </xdr:cNvSpPr>
      </xdr:nvSpPr>
      <xdr:spPr bwMode="auto">
        <a:xfrm>
          <a:off x="2124075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209550</xdr:colOff>
      <xdr:row>11</xdr:row>
      <xdr:rowOff>390525</xdr:rowOff>
    </xdr:from>
    <xdr:to>
      <xdr:col>4</xdr:col>
      <xdr:colOff>352425</xdr:colOff>
      <xdr:row>13</xdr:row>
      <xdr:rowOff>0</xdr:rowOff>
    </xdr:to>
    <xdr:sp macro="" textlink="">
      <xdr:nvSpPr>
        <xdr:cNvPr id="663" name="Text Box 10"/>
        <xdr:cNvSpPr txBox="1">
          <a:spLocks noChangeArrowheads="1"/>
        </xdr:cNvSpPr>
      </xdr:nvSpPr>
      <xdr:spPr bwMode="auto">
        <a:xfrm>
          <a:off x="3600450" y="3848100"/>
          <a:ext cx="142875" cy="20002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664" name="Text Box 10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665" name="Text Box 14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666" name="Text Box 10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667" name="Text Box 14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668" name="Text Box 10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669" name="Text Box 14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670" name="Text Box 10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671" name="Text Box 14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142875</xdr:colOff>
      <xdr:row>9</xdr:row>
      <xdr:rowOff>304800</xdr:rowOff>
    </xdr:to>
    <xdr:sp macro="" textlink="">
      <xdr:nvSpPr>
        <xdr:cNvPr id="672" name="Text Box 10"/>
        <xdr:cNvSpPr txBox="1">
          <a:spLocks noChangeArrowheads="1"/>
        </xdr:cNvSpPr>
      </xdr:nvSpPr>
      <xdr:spPr bwMode="auto">
        <a:xfrm>
          <a:off x="435292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142875</xdr:colOff>
      <xdr:row>9</xdr:row>
      <xdr:rowOff>304800</xdr:rowOff>
    </xdr:to>
    <xdr:sp macro="" textlink="">
      <xdr:nvSpPr>
        <xdr:cNvPr id="673" name="Text Box 14"/>
        <xdr:cNvSpPr txBox="1">
          <a:spLocks noChangeArrowheads="1"/>
        </xdr:cNvSpPr>
      </xdr:nvSpPr>
      <xdr:spPr bwMode="auto">
        <a:xfrm>
          <a:off x="435292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142875</xdr:colOff>
      <xdr:row>9</xdr:row>
      <xdr:rowOff>304800</xdr:rowOff>
    </xdr:to>
    <xdr:sp macro="" textlink="">
      <xdr:nvSpPr>
        <xdr:cNvPr id="674" name="Text Box 10"/>
        <xdr:cNvSpPr txBox="1">
          <a:spLocks noChangeArrowheads="1"/>
        </xdr:cNvSpPr>
      </xdr:nvSpPr>
      <xdr:spPr bwMode="auto">
        <a:xfrm>
          <a:off x="435292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142875</xdr:colOff>
      <xdr:row>9</xdr:row>
      <xdr:rowOff>304800</xdr:rowOff>
    </xdr:to>
    <xdr:sp macro="" textlink="">
      <xdr:nvSpPr>
        <xdr:cNvPr id="675" name="Text Box 14"/>
        <xdr:cNvSpPr txBox="1">
          <a:spLocks noChangeArrowheads="1"/>
        </xdr:cNvSpPr>
      </xdr:nvSpPr>
      <xdr:spPr bwMode="auto">
        <a:xfrm>
          <a:off x="435292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142875</xdr:colOff>
      <xdr:row>9</xdr:row>
      <xdr:rowOff>304800</xdr:rowOff>
    </xdr:to>
    <xdr:sp macro="" textlink="">
      <xdr:nvSpPr>
        <xdr:cNvPr id="676" name="Text Box 10"/>
        <xdr:cNvSpPr txBox="1">
          <a:spLocks noChangeArrowheads="1"/>
        </xdr:cNvSpPr>
      </xdr:nvSpPr>
      <xdr:spPr bwMode="auto">
        <a:xfrm>
          <a:off x="435292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142875</xdr:colOff>
      <xdr:row>9</xdr:row>
      <xdr:rowOff>304800</xdr:rowOff>
    </xdr:to>
    <xdr:sp macro="" textlink="">
      <xdr:nvSpPr>
        <xdr:cNvPr id="677" name="Text Box 14"/>
        <xdr:cNvSpPr txBox="1">
          <a:spLocks noChangeArrowheads="1"/>
        </xdr:cNvSpPr>
      </xdr:nvSpPr>
      <xdr:spPr bwMode="auto">
        <a:xfrm>
          <a:off x="435292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142875</xdr:colOff>
      <xdr:row>9</xdr:row>
      <xdr:rowOff>304800</xdr:rowOff>
    </xdr:to>
    <xdr:sp macro="" textlink="">
      <xdr:nvSpPr>
        <xdr:cNvPr id="678" name="Text Box 10"/>
        <xdr:cNvSpPr txBox="1">
          <a:spLocks noChangeArrowheads="1"/>
        </xdr:cNvSpPr>
      </xdr:nvSpPr>
      <xdr:spPr bwMode="auto">
        <a:xfrm>
          <a:off x="435292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142875</xdr:colOff>
      <xdr:row>9</xdr:row>
      <xdr:rowOff>304800</xdr:rowOff>
    </xdr:to>
    <xdr:sp macro="" textlink="">
      <xdr:nvSpPr>
        <xdr:cNvPr id="679" name="Text Box 14"/>
        <xdr:cNvSpPr txBox="1">
          <a:spLocks noChangeArrowheads="1"/>
        </xdr:cNvSpPr>
      </xdr:nvSpPr>
      <xdr:spPr bwMode="auto">
        <a:xfrm>
          <a:off x="435292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142875</xdr:colOff>
      <xdr:row>7</xdr:row>
      <xdr:rowOff>304800</xdr:rowOff>
    </xdr:to>
    <xdr:sp macro="" textlink="">
      <xdr:nvSpPr>
        <xdr:cNvPr id="680" name="Text Box 10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142875</xdr:colOff>
      <xdr:row>7</xdr:row>
      <xdr:rowOff>304800</xdr:rowOff>
    </xdr:to>
    <xdr:sp macro="" textlink="">
      <xdr:nvSpPr>
        <xdr:cNvPr id="681" name="Text Box 14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142875</xdr:colOff>
      <xdr:row>7</xdr:row>
      <xdr:rowOff>304800</xdr:rowOff>
    </xdr:to>
    <xdr:sp macro="" textlink="">
      <xdr:nvSpPr>
        <xdr:cNvPr id="682" name="Text Box 10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142875</xdr:colOff>
      <xdr:row>7</xdr:row>
      <xdr:rowOff>304800</xdr:rowOff>
    </xdr:to>
    <xdr:sp macro="" textlink="">
      <xdr:nvSpPr>
        <xdr:cNvPr id="683" name="Text Box 14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142875</xdr:colOff>
      <xdr:row>7</xdr:row>
      <xdr:rowOff>304800</xdr:rowOff>
    </xdr:to>
    <xdr:sp macro="" textlink="">
      <xdr:nvSpPr>
        <xdr:cNvPr id="684" name="Text Box 10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142875</xdr:colOff>
      <xdr:row>7</xdr:row>
      <xdr:rowOff>304800</xdr:rowOff>
    </xdr:to>
    <xdr:sp macro="" textlink="">
      <xdr:nvSpPr>
        <xdr:cNvPr id="685" name="Text Box 14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142875</xdr:colOff>
      <xdr:row>7</xdr:row>
      <xdr:rowOff>304800</xdr:rowOff>
    </xdr:to>
    <xdr:sp macro="" textlink="">
      <xdr:nvSpPr>
        <xdr:cNvPr id="686" name="Text Box 10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687" name="Text Box 10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688" name="Text Box 14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689" name="Text Box 10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690" name="Text Box 14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691" name="Text Box 10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692" name="Text Box 14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693" name="Text Box 10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694" name="Text Box 14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22</xdr:row>
      <xdr:rowOff>0</xdr:rowOff>
    </xdr:from>
    <xdr:to>
      <xdr:col>6</xdr:col>
      <xdr:colOff>161925</xdr:colOff>
      <xdr:row>22</xdr:row>
      <xdr:rowOff>0</xdr:rowOff>
    </xdr:to>
    <xdr:sp macro="" textlink="">
      <xdr:nvSpPr>
        <xdr:cNvPr id="695" name="Text Box 130"/>
        <xdr:cNvSpPr txBox="1">
          <a:spLocks noChangeArrowheads="1"/>
        </xdr:cNvSpPr>
      </xdr:nvSpPr>
      <xdr:spPr bwMode="auto">
        <a:xfrm>
          <a:off x="5314950" y="627697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22</xdr:row>
      <xdr:rowOff>0</xdr:rowOff>
    </xdr:from>
    <xdr:to>
      <xdr:col>6</xdr:col>
      <xdr:colOff>161925</xdr:colOff>
      <xdr:row>22</xdr:row>
      <xdr:rowOff>0</xdr:rowOff>
    </xdr:to>
    <xdr:sp macro="" textlink="">
      <xdr:nvSpPr>
        <xdr:cNvPr id="696" name="Text Box 130"/>
        <xdr:cNvSpPr txBox="1">
          <a:spLocks noChangeArrowheads="1"/>
        </xdr:cNvSpPr>
      </xdr:nvSpPr>
      <xdr:spPr bwMode="auto">
        <a:xfrm>
          <a:off x="5314950" y="627697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161925</xdr:colOff>
      <xdr:row>20</xdr:row>
      <xdr:rowOff>0</xdr:rowOff>
    </xdr:to>
    <xdr:sp macro="" textlink="">
      <xdr:nvSpPr>
        <xdr:cNvPr id="697" name="Text Box 130"/>
        <xdr:cNvSpPr txBox="1">
          <a:spLocks noChangeArrowheads="1"/>
        </xdr:cNvSpPr>
      </xdr:nvSpPr>
      <xdr:spPr bwMode="auto">
        <a:xfrm>
          <a:off x="4352925" y="57912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161925</xdr:colOff>
      <xdr:row>20</xdr:row>
      <xdr:rowOff>0</xdr:rowOff>
    </xdr:to>
    <xdr:sp macro="" textlink="">
      <xdr:nvSpPr>
        <xdr:cNvPr id="698" name="Text Box 130"/>
        <xdr:cNvSpPr txBox="1">
          <a:spLocks noChangeArrowheads="1"/>
        </xdr:cNvSpPr>
      </xdr:nvSpPr>
      <xdr:spPr bwMode="auto">
        <a:xfrm>
          <a:off x="4352925" y="57912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14</xdr:row>
      <xdr:rowOff>0</xdr:rowOff>
    </xdr:from>
    <xdr:to>
      <xdr:col>7</xdr:col>
      <xdr:colOff>161925</xdr:colOff>
      <xdr:row>14</xdr:row>
      <xdr:rowOff>0</xdr:rowOff>
    </xdr:to>
    <xdr:sp macro="" textlink="">
      <xdr:nvSpPr>
        <xdr:cNvPr id="699" name="Text Box 130"/>
        <xdr:cNvSpPr txBox="1">
          <a:spLocks noChangeArrowheads="1"/>
        </xdr:cNvSpPr>
      </xdr:nvSpPr>
      <xdr:spPr bwMode="auto">
        <a:xfrm>
          <a:off x="6276975" y="433387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14</xdr:row>
      <xdr:rowOff>0</xdr:rowOff>
    </xdr:from>
    <xdr:to>
      <xdr:col>7</xdr:col>
      <xdr:colOff>161925</xdr:colOff>
      <xdr:row>14</xdr:row>
      <xdr:rowOff>0</xdr:rowOff>
    </xdr:to>
    <xdr:sp macro="" textlink="">
      <xdr:nvSpPr>
        <xdr:cNvPr id="700" name="Text Box 130"/>
        <xdr:cNvSpPr txBox="1">
          <a:spLocks noChangeArrowheads="1"/>
        </xdr:cNvSpPr>
      </xdr:nvSpPr>
      <xdr:spPr bwMode="auto">
        <a:xfrm>
          <a:off x="6276975" y="433387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16</xdr:row>
      <xdr:rowOff>0</xdr:rowOff>
    </xdr:from>
    <xdr:to>
      <xdr:col>6</xdr:col>
      <xdr:colOff>161925</xdr:colOff>
      <xdr:row>16</xdr:row>
      <xdr:rowOff>0</xdr:rowOff>
    </xdr:to>
    <xdr:sp macro="" textlink="">
      <xdr:nvSpPr>
        <xdr:cNvPr id="701" name="Text Box 130"/>
        <xdr:cNvSpPr txBox="1">
          <a:spLocks noChangeArrowheads="1"/>
        </xdr:cNvSpPr>
      </xdr:nvSpPr>
      <xdr:spPr bwMode="auto">
        <a:xfrm>
          <a:off x="5314950" y="48196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16</xdr:row>
      <xdr:rowOff>0</xdr:rowOff>
    </xdr:from>
    <xdr:to>
      <xdr:col>6</xdr:col>
      <xdr:colOff>161925</xdr:colOff>
      <xdr:row>16</xdr:row>
      <xdr:rowOff>0</xdr:rowOff>
    </xdr:to>
    <xdr:sp macro="" textlink="">
      <xdr:nvSpPr>
        <xdr:cNvPr id="702" name="Text Box 130"/>
        <xdr:cNvSpPr txBox="1">
          <a:spLocks noChangeArrowheads="1"/>
        </xdr:cNvSpPr>
      </xdr:nvSpPr>
      <xdr:spPr bwMode="auto">
        <a:xfrm>
          <a:off x="5314950" y="48196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561975</xdr:colOff>
      <xdr:row>17</xdr:row>
      <xdr:rowOff>314325</xdr:rowOff>
    </xdr:from>
    <xdr:to>
      <xdr:col>4</xdr:col>
      <xdr:colOff>704850</xdr:colOff>
      <xdr:row>19</xdr:row>
      <xdr:rowOff>0</xdr:rowOff>
    </xdr:to>
    <xdr:sp macro="" textlink="">
      <xdr:nvSpPr>
        <xdr:cNvPr id="703" name="Text Box 10"/>
        <xdr:cNvSpPr txBox="1">
          <a:spLocks noChangeArrowheads="1"/>
        </xdr:cNvSpPr>
      </xdr:nvSpPr>
      <xdr:spPr bwMode="auto">
        <a:xfrm>
          <a:off x="3952875" y="5267325"/>
          <a:ext cx="142875" cy="17145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142875</xdr:colOff>
      <xdr:row>19</xdr:row>
      <xdr:rowOff>304800</xdr:rowOff>
    </xdr:to>
    <xdr:sp macro="" textlink="">
      <xdr:nvSpPr>
        <xdr:cNvPr id="704" name="Text Box 14"/>
        <xdr:cNvSpPr txBox="1">
          <a:spLocks noChangeArrowheads="1"/>
        </xdr:cNvSpPr>
      </xdr:nvSpPr>
      <xdr:spPr bwMode="auto">
        <a:xfrm>
          <a:off x="5314950" y="54387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142875</xdr:colOff>
      <xdr:row>19</xdr:row>
      <xdr:rowOff>304800</xdr:rowOff>
    </xdr:to>
    <xdr:sp macro="" textlink="">
      <xdr:nvSpPr>
        <xdr:cNvPr id="705" name="Text Box 10"/>
        <xdr:cNvSpPr txBox="1">
          <a:spLocks noChangeArrowheads="1"/>
        </xdr:cNvSpPr>
      </xdr:nvSpPr>
      <xdr:spPr bwMode="auto">
        <a:xfrm>
          <a:off x="5314950" y="54387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142875</xdr:colOff>
      <xdr:row>19</xdr:row>
      <xdr:rowOff>304800</xdr:rowOff>
    </xdr:to>
    <xdr:sp macro="" textlink="">
      <xdr:nvSpPr>
        <xdr:cNvPr id="706" name="Text Box 14"/>
        <xdr:cNvSpPr txBox="1">
          <a:spLocks noChangeArrowheads="1"/>
        </xdr:cNvSpPr>
      </xdr:nvSpPr>
      <xdr:spPr bwMode="auto">
        <a:xfrm>
          <a:off x="5314950" y="54387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142875</xdr:colOff>
      <xdr:row>19</xdr:row>
      <xdr:rowOff>304800</xdr:rowOff>
    </xdr:to>
    <xdr:sp macro="" textlink="">
      <xdr:nvSpPr>
        <xdr:cNvPr id="707" name="Text Box 10"/>
        <xdr:cNvSpPr txBox="1">
          <a:spLocks noChangeArrowheads="1"/>
        </xdr:cNvSpPr>
      </xdr:nvSpPr>
      <xdr:spPr bwMode="auto">
        <a:xfrm>
          <a:off x="5314950" y="54387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142875</xdr:colOff>
      <xdr:row>19</xdr:row>
      <xdr:rowOff>304800</xdr:rowOff>
    </xdr:to>
    <xdr:sp macro="" textlink="">
      <xdr:nvSpPr>
        <xdr:cNvPr id="708" name="Text Box 14"/>
        <xdr:cNvSpPr txBox="1">
          <a:spLocks noChangeArrowheads="1"/>
        </xdr:cNvSpPr>
      </xdr:nvSpPr>
      <xdr:spPr bwMode="auto">
        <a:xfrm>
          <a:off x="5314950" y="54387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142875</xdr:colOff>
      <xdr:row>19</xdr:row>
      <xdr:rowOff>304800</xdr:rowOff>
    </xdr:to>
    <xdr:sp macro="" textlink="">
      <xdr:nvSpPr>
        <xdr:cNvPr id="709" name="Text Box 10"/>
        <xdr:cNvSpPr txBox="1">
          <a:spLocks noChangeArrowheads="1"/>
        </xdr:cNvSpPr>
      </xdr:nvSpPr>
      <xdr:spPr bwMode="auto">
        <a:xfrm>
          <a:off x="5314950" y="54387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161925</xdr:colOff>
      <xdr:row>20</xdr:row>
      <xdr:rowOff>0</xdr:rowOff>
    </xdr:to>
    <xdr:sp macro="" textlink="">
      <xdr:nvSpPr>
        <xdr:cNvPr id="710" name="Text Box 130"/>
        <xdr:cNvSpPr txBox="1">
          <a:spLocks noChangeArrowheads="1"/>
        </xdr:cNvSpPr>
      </xdr:nvSpPr>
      <xdr:spPr bwMode="auto">
        <a:xfrm>
          <a:off x="4352925" y="57912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161925</xdr:colOff>
      <xdr:row>20</xdr:row>
      <xdr:rowOff>0</xdr:rowOff>
    </xdr:to>
    <xdr:sp macro="" textlink="">
      <xdr:nvSpPr>
        <xdr:cNvPr id="711" name="Text Box 130"/>
        <xdr:cNvSpPr txBox="1">
          <a:spLocks noChangeArrowheads="1"/>
        </xdr:cNvSpPr>
      </xdr:nvSpPr>
      <xdr:spPr bwMode="auto">
        <a:xfrm>
          <a:off x="4352925" y="57912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161925</xdr:colOff>
      <xdr:row>16</xdr:row>
      <xdr:rowOff>0</xdr:rowOff>
    </xdr:to>
    <xdr:sp macro="" textlink="">
      <xdr:nvSpPr>
        <xdr:cNvPr id="712" name="Text Box 130"/>
        <xdr:cNvSpPr txBox="1">
          <a:spLocks noChangeArrowheads="1"/>
        </xdr:cNvSpPr>
      </xdr:nvSpPr>
      <xdr:spPr bwMode="auto">
        <a:xfrm>
          <a:off x="3390900" y="48196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161925</xdr:colOff>
      <xdr:row>16</xdr:row>
      <xdr:rowOff>0</xdr:rowOff>
    </xdr:to>
    <xdr:sp macro="" textlink="">
      <xdr:nvSpPr>
        <xdr:cNvPr id="713" name="Text Box 130"/>
        <xdr:cNvSpPr txBox="1">
          <a:spLocks noChangeArrowheads="1"/>
        </xdr:cNvSpPr>
      </xdr:nvSpPr>
      <xdr:spPr bwMode="auto">
        <a:xfrm>
          <a:off x="3390900" y="48196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685800</xdr:colOff>
      <xdr:row>20</xdr:row>
      <xdr:rowOff>152400</xdr:rowOff>
    </xdr:from>
    <xdr:to>
      <xdr:col>6</xdr:col>
      <xdr:colOff>828675</xdr:colOff>
      <xdr:row>21</xdr:row>
      <xdr:rowOff>266700</xdr:rowOff>
    </xdr:to>
    <xdr:sp macro="" textlink="">
      <xdr:nvSpPr>
        <xdr:cNvPr id="714" name="Text Box 10"/>
        <xdr:cNvSpPr txBox="1">
          <a:spLocks noChangeArrowheads="1"/>
        </xdr:cNvSpPr>
      </xdr:nvSpPr>
      <xdr:spPr bwMode="auto">
        <a:xfrm>
          <a:off x="6000750" y="5924550"/>
          <a:ext cx="142875" cy="2667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20</xdr:row>
      <xdr:rowOff>0</xdr:rowOff>
    </xdr:from>
    <xdr:to>
      <xdr:col>6</xdr:col>
      <xdr:colOff>161925</xdr:colOff>
      <xdr:row>20</xdr:row>
      <xdr:rowOff>0</xdr:rowOff>
    </xdr:to>
    <xdr:sp macro="" textlink="">
      <xdr:nvSpPr>
        <xdr:cNvPr id="715" name="Text Box 130"/>
        <xdr:cNvSpPr txBox="1">
          <a:spLocks noChangeArrowheads="1"/>
        </xdr:cNvSpPr>
      </xdr:nvSpPr>
      <xdr:spPr bwMode="auto">
        <a:xfrm>
          <a:off x="5314950" y="57912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20</xdr:row>
      <xdr:rowOff>0</xdr:rowOff>
    </xdr:from>
    <xdr:to>
      <xdr:col>6</xdr:col>
      <xdr:colOff>161925</xdr:colOff>
      <xdr:row>20</xdr:row>
      <xdr:rowOff>0</xdr:rowOff>
    </xdr:to>
    <xdr:sp macro="" textlink="">
      <xdr:nvSpPr>
        <xdr:cNvPr id="716" name="Text Box 130"/>
        <xdr:cNvSpPr txBox="1">
          <a:spLocks noChangeArrowheads="1"/>
        </xdr:cNvSpPr>
      </xdr:nvSpPr>
      <xdr:spPr bwMode="auto">
        <a:xfrm>
          <a:off x="5314950" y="57912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619125</xdr:colOff>
      <xdr:row>20</xdr:row>
      <xdr:rowOff>76200</xdr:rowOff>
    </xdr:from>
    <xdr:to>
      <xdr:col>7</xdr:col>
      <xdr:colOff>762000</xdr:colOff>
      <xdr:row>21</xdr:row>
      <xdr:rowOff>190500</xdr:rowOff>
    </xdr:to>
    <xdr:sp macro="" textlink="">
      <xdr:nvSpPr>
        <xdr:cNvPr id="717" name="Text Box 10"/>
        <xdr:cNvSpPr txBox="1">
          <a:spLocks noChangeArrowheads="1"/>
        </xdr:cNvSpPr>
      </xdr:nvSpPr>
      <xdr:spPr bwMode="auto">
        <a:xfrm>
          <a:off x="6896100" y="5867400"/>
          <a:ext cx="142875" cy="24765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20</xdr:row>
      <xdr:rowOff>0</xdr:rowOff>
    </xdr:from>
    <xdr:to>
      <xdr:col>7</xdr:col>
      <xdr:colOff>161925</xdr:colOff>
      <xdr:row>20</xdr:row>
      <xdr:rowOff>0</xdr:rowOff>
    </xdr:to>
    <xdr:sp macro="" textlink="">
      <xdr:nvSpPr>
        <xdr:cNvPr id="718" name="Text Box 130"/>
        <xdr:cNvSpPr txBox="1">
          <a:spLocks noChangeArrowheads="1"/>
        </xdr:cNvSpPr>
      </xdr:nvSpPr>
      <xdr:spPr bwMode="auto">
        <a:xfrm>
          <a:off x="6276975" y="57912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20</xdr:row>
      <xdr:rowOff>0</xdr:rowOff>
    </xdr:from>
    <xdr:to>
      <xdr:col>7</xdr:col>
      <xdr:colOff>161925</xdr:colOff>
      <xdr:row>20</xdr:row>
      <xdr:rowOff>0</xdr:rowOff>
    </xdr:to>
    <xdr:sp macro="" textlink="">
      <xdr:nvSpPr>
        <xdr:cNvPr id="719" name="Text Box 130"/>
        <xdr:cNvSpPr txBox="1">
          <a:spLocks noChangeArrowheads="1"/>
        </xdr:cNvSpPr>
      </xdr:nvSpPr>
      <xdr:spPr bwMode="auto">
        <a:xfrm>
          <a:off x="6276975" y="57912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142875</xdr:colOff>
      <xdr:row>13</xdr:row>
      <xdr:rowOff>304800</xdr:rowOff>
    </xdr:to>
    <xdr:sp macro="" textlink="">
      <xdr:nvSpPr>
        <xdr:cNvPr id="720" name="Text Box 14"/>
        <xdr:cNvSpPr txBox="1">
          <a:spLocks noChangeArrowheads="1"/>
        </xdr:cNvSpPr>
      </xdr:nvSpPr>
      <xdr:spPr bwMode="auto">
        <a:xfrm>
          <a:off x="5314950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142875</xdr:colOff>
      <xdr:row>13</xdr:row>
      <xdr:rowOff>304800</xdr:rowOff>
    </xdr:to>
    <xdr:sp macro="" textlink="">
      <xdr:nvSpPr>
        <xdr:cNvPr id="721" name="Text Box 10"/>
        <xdr:cNvSpPr txBox="1">
          <a:spLocks noChangeArrowheads="1"/>
        </xdr:cNvSpPr>
      </xdr:nvSpPr>
      <xdr:spPr bwMode="auto">
        <a:xfrm>
          <a:off x="5314950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142875</xdr:colOff>
      <xdr:row>13</xdr:row>
      <xdr:rowOff>304800</xdr:rowOff>
    </xdr:to>
    <xdr:sp macro="" textlink="">
      <xdr:nvSpPr>
        <xdr:cNvPr id="722" name="Text Box 14"/>
        <xdr:cNvSpPr txBox="1">
          <a:spLocks noChangeArrowheads="1"/>
        </xdr:cNvSpPr>
      </xdr:nvSpPr>
      <xdr:spPr bwMode="auto">
        <a:xfrm>
          <a:off x="5314950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142875</xdr:colOff>
      <xdr:row>13</xdr:row>
      <xdr:rowOff>304800</xdr:rowOff>
    </xdr:to>
    <xdr:sp macro="" textlink="">
      <xdr:nvSpPr>
        <xdr:cNvPr id="723" name="Text Box 10"/>
        <xdr:cNvSpPr txBox="1">
          <a:spLocks noChangeArrowheads="1"/>
        </xdr:cNvSpPr>
      </xdr:nvSpPr>
      <xdr:spPr bwMode="auto">
        <a:xfrm>
          <a:off x="5314950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142875</xdr:colOff>
      <xdr:row>13</xdr:row>
      <xdr:rowOff>304800</xdr:rowOff>
    </xdr:to>
    <xdr:sp macro="" textlink="">
      <xdr:nvSpPr>
        <xdr:cNvPr id="724" name="Text Box 14"/>
        <xdr:cNvSpPr txBox="1">
          <a:spLocks noChangeArrowheads="1"/>
        </xdr:cNvSpPr>
      </xdr:nvSpPr>
      <xdr:spPr bwMode="auto">
        <a:xfrm>
          <a:off x="5314950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142875</xdr:colOff>
      <xdr:row>13</xdr:row>
      <xdr:rowOff>304800</xdr:rowOff>
    </xdr:to>
    <xdr:sp macro="" textlink="">
      <xdr:nvSpPr>
        <xdr:cNvPr id="725" name="Text Box 10"/>
        <xdr:cNvSpPr txBox="1">
          <a:spLocks noChangeArrowheads="1"/>
        </xdr:cNvSpPr>
      </xdr:nvSpPr>
      <xdr:spPr bwMode="auto">
        <a:xfrm>
          <a:off x="5314950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685800</xdr:colOff>
      <xdr:row>14</xdr:row>
      <xdr:rowOff>152400</xdr:rowOff>
    </xdr:from>
    <xdr:to>
      <xdr:col>6</xdr:col>
      <xdr:colOff>828675</xdr:colOff>
      <xdr:row>15</xdr:row>
      <xdr:rowOff>266699</xdr:rowOff>
    </xdr:to>
    <xdr:sp macro="" textlink="">
      <xdr:nvSpPr>
        <xdr:cNvPr id="726" name="Text Box 10"/>
        <xdr:cNvSpPr txBox="1">
          <a:spLocks noChangeArrowheads="1"/>
        </xdr:cNvSpPr>
      </xdr:nvSpPr>
      <xdr:spPr bwMode="auto">
        <a:xfrm>
          <a:off x="6000750" y="4467225"/>
          <a:ext cx="142875" cy="266699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14</xdr:row>
      <xdr:rowOff>0</xdr:rowOff>
    </xdr:from>
    <xdr:to>
      <xdr:col>6</xdr:col>
      <xdr:colOff>161925</xdr:colOff>
      <xdr:row>14</xdr:row>
      <xdr:rowOff>0</xdr:rowOff>
    </xdr:to>
    <xdr:sp macro="" textlink="">
      <xdr:nvSpPr>
        <xdr:cNvPr id="727" name="Text Box 130"/>
        <xdr:cNvSpPr txBox="1">
          <a:spLocks noChangeArrowheads="1"/>
        </xdr:cNvSpPr>
      </xdr:nvSpPr>
      <xdr:spPr bwMode="auto">
        <a:xfrm>
          <a:off x="5314950" y="433387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14</xdr:row>
      <xdr:rowOff>0</xdr:rowOff>
    </xdr:from>
    <xdr:to>
      <xdr:col>6</xdr:col>
      <xdr:colOff>161925</xdr:colOff>
      <xdr:row>14</xdr:row>
      <xdr:rowOff>0</xdr:rowOff>
    </xdr:to>
    <xdr:sp macro="" textlink="">
      <xdr:nvSpPr>
        <xdr:cNvPr id="728" name="Text Box 130"/>
        <xdr:cNvSpPr txBox="1">
          <a:spLocks noChangeArrowheads="1"/>
        </xdr:cNvSpPr>
      </xdr:nvSpPr>
      <xdr:spPr bwMode="auto">
        <a:xfrm>
          <a:off x="5314950" y="433387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22</xdr:row>
      <xdr:rowOff>0</xdr:rowOff>
    </xdr:from>
    <xdr:to>
      <xdr:col>4</xdr:col>
      <xdr:colOff>161925</xdr:colOff>
      <xdr:row>22</xdr:row>
      <xdr:rowOff>0</xdr:rowOff>
    </xdr:to>
    <xdr:sp macro="" textlink="">
      <xdr:nvSpPr>
        <xdr:cNvPr id="729" name="Text Box 130"/>
        <xdr:cNvSpPr txBox="1">
          <a:spLocks noChangeArrowheads="1"/>
        </xdr:cNvSpPr>
      </xdr:nvSpPr>
      <xdr:spPr bwMode="auto">
        <a:xfrm>
          <a:off x="3390900" y="627697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19050</xdr:colOff>
      <xdr:row>9</xdr:row>
      <xdr:rowOff>190500</xdr:rowOff>
    </xdr:from>
    <xdr:to>
      <xdr:col>5</xdr:col>
      <xdr:colOff>161925</xdr:colOff>
      <xdr:row>10</xdr:row>
      <xdr:rowOff>57150</xdr:rowOff>
    </xdr:to>
    <xdr:sp macro="" textlink="">
      <xdr:nvSpPr>
        <xdr:cNvPr id="730" name="Text Box 10"/>
        <xdr:cNvSpPr txBox="1">
          <a:spLocks noChangeArrowheads="1"/>
        </xdr:cNvSpPr>
      </xdr:nvSpPr>
      <xdr:spPr bwMode="auto">
        <a:xfrm>
          <a:off x="4371975" y="3200400"/>
          <a:ext cx="142875" cy="21907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142875</xdr:colOff>
      <xdr:row>7</xdr:row>
      <xdr:rowOff>304800</xdr:rowOff>
    </xdr:to>
    <xdr:sp macro="" textlink="">
      <xdr:nvSpPr>
        <xdr:cNvPr id="731" name="Text Box 14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142875</xdr:colOff>
      <xdr:row>7</xdr:row>
      <xdr:rowOff>304800</xdr:rowOff>
    </xdr:to>
    <xdr:sp macro="" textlink="">
      <xdr:nvSpPr>
        <xdr:cNvPr id="732" name="Text Box 10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142875</xdr:colOff>
      <xdr:row>7</xdr:row>
      <xdr:rowOff>304800</xdr:rowOff>
    </xdr:to>
    <xdr:sp macro="" textlink="">
      <xdr:nvSpPr>
        <xdr:cNvPr id="733" name="Text Box 14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142875</xdr:colOff>
      <xdr:row>7</xdr:row>
      <xdr:rowOff>304800</xdr:rowOff>
    </xdr:to>
    <xdr:sp macro="" textlink="">
      <xdr:nvSpPr>
        <xdr:cNvPr id="734" name="Text Box 10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142875</xdr:colOff>
      <xdr:row>7</xdr:row>
      <xdr:rowOff>304800</xdr:rowOff>
    </xdr:to>
    <xdr:sp macro="" textlink="">
      <xdr:nvSpPr>
        <xdr:cNvPr id="735" name="Text Box 14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142875</xdr:colOff>
      <xdr:row>7</xdr:row>
      <xdr:rowOff>304800</xdr:rowOff>
    </xdr:to>
    <xdr:sp macro="" textlink="">
      <xdr:nvSpPr>
        <xdr:cNvPr id="736" name="Text Box 10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142875</xdr:colOff>
      <xdr:row>7</xdr:row>
      <xdr:rowOff>304800</xdr:rowOff>
    </xdr:to>
    <xdr:sp macro="" textlink="">
      <xdr:nvSpPr>
        <xdr:cNvPr id="737" name="Text Box 14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142875</xdr:colOff>
      <xdr:row>9</xdr:row>
      <xdr:rowOff>304800</xdr:rowOff>
    </xdr:to>
    <xdr:sp macro="" textlink="">
      <xdr:nvSpPr>
        <xdr:cNvPr id="738" name="Text Box 10"/>
        <xdr:cNvSpPr txBox="1">
          <a:spLocks noChangeArrowheads="1"/>
        </xdr:cNvSpPr>
      </xdr:nvSpPr>
      <xdr:spPr bwMode="auto">
        <a:xfrm>
          <a:off x="212407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142875</xdr:colOff>
      <xdr:row>9</xdr:row>
      <xdr:rowOff>304800</xdr:rowOff>
    </xdr:to>
    <xdr:sp macro="" textlink="">
      <xdr:nvSpPr>
        <xdr:cNvPr id="739" name="Text Box 14"/>
        <xdr:cNvSpPr txBox="1">
          <a:spLocks noChangeArrowheads="1"/>
        </xdr:cNvSpPr>
      </xdr:nvSpPr>
      <xdr:spPr bwMode="auto">
        <a:xfrm>
          <a:off x="212407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142875</xdr:colOff>
      <xdr:row>9</xdr:row>
      <xdr:rowOff>304800</xdr:rowOff>
    </xdr:to>
    <xdr:sp macro="" textlink="">
      <xdr:nvSpPr>
        <xdr:cNvPr id="740" name="Text Box 10"/>
        <xdr:cNvSpPr txBox="1">
          <a:spLocks noChangeArrowheads="1"/>
        </xdr:cNvSpPr>
      </xdr:nvSpPr>
      <xdr:spPr bwMode="auto">
        <a:xfrm>
          <a:off x="212407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142875</xdr:colOff>
      <xdr:row>9</xdr:row>
      <xdr:rowOff>304800</xdr:rowOff>
    </xdr:to>
    <xdr:sp macro="" textlink="">
      <xdr:nvSpPr>
        <xdr:cNvPr id="741" name="Text Box 14"/>
        <xdr:cNvSpPr txBox="1">
          <a:spLocks noChangeArrowheads="1"/>
        </xdr:cNvSpPr>
      </xdr:nvSpPr>
      <xdr:spPr bwMode="auto">
        <a:xfrm>
          <a:off x="212407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142875</xdr:colOff>
      <xdr:row>9</xdr:row>
      <xdr:rowOff>304800</xdr:rowOff>
    </xdr:to>
    <xdr:sp macro="" textlink="">
      <xdr:nvSpPr>
        <xdr:cNvPr id="742" name="Text Box 10"/>
        <xdr:cNvSpPr txBox="1">
          <a:spLocks noChangeArrowheads="1"/>
        </xdr:cNvSpPr>
      </xdr:nvSpPr>
      <xdr:spPr bwMode="auto">
        <a:xfrm>
          <a:off x="212407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142875</xdr:colOff>
      <xdr:row>9</xdr:row>
      <xdr:rowOff>304800</xdr:rowOff>
    </xdr:to>
    <xdr:sp macro="" textlink="">
      <xdr:nvSpPr>
        <xdr:cNvPr id="743" name="Text Box 14"/>
        <xdr:cNvSpPr txBox="1">
          <a:spLocks noChangeArrowheads="1"/>
        </xdr:cNvSpPr>
      </xdr:nvSpPr>
      <xdr:spPr bwMode="auto">
        <a:xfrm>
          <a:off x="212407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142875</xdr:colOff>
      <xdr:row>9</xdr:row>
      <xdr:rowOff>304800</xdr:rowOff>
    </xdr:to>
    <xdr:sp macro="" textlink="">
      <xdr:nvSpPr>
        <xdr:cNvPr id="744" name="Text Box 10"/>
        <xdr:cNvSpPr txBox="1">
          <a:spLocks noChangeArrowheads="1"/>
        </xdr:cNvSpPr>
      </xdr:nvSpPr>
      <xdr:spPr bwMode="auto">
        <a:xfrm>
          <a:off x="212407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142875</xdr:colOff>
      <xdr:row>21</xdr:row>
      <xdr:rowOff>304800</xdr:rowOff>
    </xdr:to>
    <xdr:sp macro="" textlink="">
      <xdr:nvSpPr>
        <xdr:cNvPr id="745" name="Text Box 10"/>
        <xdr:cNvSpPr txBox="1">
          <a:spLocks noChangeArrowheads="1"/>
        </xdr:cNvSpPr>
      </xdr:nvSpPr>
      <xdr:spPr bwMode="auto">
        <a:xfrm>
          <a:off x="2124075" y="59245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142875</xdr:colOff>
      <xdr:row>21</xdr:row>
      <xdr:rowOff>304800</xdr:rowOff>
    </xdr:to>
    <xdr:sp macro="" textlink="">
      <xdr:nvSpPr>
        <xdr:cNvPr id="746" name="Text Box 14"/>
        <xdr:cNvSpPr txBox="1">
          <a:spLocks noChangeArrowheads="1"/>
        </xdr:cNvSpPr>
      </xdr:nvSpPr>
      <xdr:spPr bwMode="auto">
        <a:xfrm>
          <a:off x="2124075" y="59245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142875</xdr:colOff>
      <xdr:row>21</xdr:row>
      <xdr:rowOff>304800</xdr:rowOff>
    </xdr:to>
    <xdr:sp macro="" textlink="">
      <xdr:nvSpPr>
        <xdr:cNvPr id="747" name="Text Box 10"/>
        <xdr:cNvSpPr txBox="1">
          <a:spLocks noChangeArrowheads="1"/>
        </xdr:cNvSpPr>
      </xdr:nvSpPr>
      <xdr:spPr bwMode="auto">
        <a:xfrm>
          <a:off x="2124075" y="59245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142875</xdr:colOff>
      <xdr:row>21</xdr:row>
      <xdr:rowOff>304800</xdr:rowOff>
    </xdr:to>
    <xdr:sp macro="" textlink="">
      <xdr:nvSpPr>
        <xdr:cNvPr id="748" name="Text Box 14"/>
        <xdr:cNvSpPr txBox="1">
          <a:spLocks noChangeArrowheads="1"/>
        </xdr:cNvSpPr>
      </xdr:nvSpPr>
      <xdr:spPr bwMode="auto">
        <a:xfrm>
          <a:off x="2124075" y="59245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142875</xdr:colOff>
      <xdr:row>21</xdr:row>
      <xdr:rowOff>304800</xdr:rowOff>
    </xdr:to>
    <xdr:sp macro="" textlink="">
      <xdr:nvSpPr>
        <xdr:cNvPr id="749" name="Text Box 10"/>
        <xdr:cNvSpPr txBox="1">
          <a:spLocks noChangeArrowheads="1"/>
        </xdr:cNvSpPr>
      </xdr:nvSpPr>
      <xdr:spPr bwMode="auto">
        <a:xfrm>
          <a:off x="2124075" y="59245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142875</xdr:colOff>
      <xdr:row>21</xdr:row>
      <xdr:rowOff>304800</xdr:rowOff>
    </xdr:to>
    <xdr:sp macro="" textlink="">
      <xdr:nvSpPr>
        <xdr:cNvPr id="750" name="Text Box 14"/>
        <xdr:cNvSpPr txBox="1">
          <a:spLocks noChangeArrowheads="1"/>
        </xdr:cNvSpPr>
      </xdr:nvSpPr>
      <xdr:spPr bwMode="auto">
        <a:xfrm>
          <a:off x="2124075" y="59245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142875</xdr:colOff>
      <xdr:row>21</xdr:row>
      <xdr:rowOff>304800</xdr:rowOff>
    </xdr:to>
    <xdr:sp macro="" textlink="">
      <xdr:nvSpPr>
        <xdr:cNvPr id="751" name="Text Box 10"/>
        <xdr:cNvSpPr txBox="1">
          <a:spLocks noChangeArrowheads="1"/>
        </xdr:cNvSpPr>
      </xdr:nvSpPr>
      <xdr:spPr bwMode="auto">
        <a:xfrm>
          <a:off x="2124075" y="59245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142875</xdr:colOff>
      <xdr:row>11</xdr:row>
      <xdr:rowOff>304800</xdr:rowOff>
    </xdr:to>
    <xdr:sp macro="" textlink="">
      <xdr:nvSpPr>
        <xdr:cNvPr id="752" name="Text Box 14"/>
        <xdr:cNvSpPr txBox="1">
          <a:spLocks noChangeArrowheads="1"/>
        </xdr:cNvSpPr>
      </xdr:nvSpPr>
      <xdr:spPr bwMode="auto">
        <a:xfrm>
          <a:off x="2124075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142875</xdr:colOff>
      <xdr:row>11</xdr:row>
      <xdr:rowOff>304800</xdr:rowOff>
    </xdr:to>
    <xdr:sp macro="" textlink="">
      <xdr:nvSpPr>
        <xdr:cNvPr id="753" name="Text Box 10"/>
        <xdr:cNvSpPr txBox="1">
          <a:spLocks noChangeArrowheads="1"/>
        </xdr:cNvSpPr>
      </xdr:nvSpPr>
      <xdr:spPr bwMode="auto">
        <a:xfrm>
          <a:off x="2124075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142875</xdr:colOff>
      <xdr:row>11</xdr:row>
      <xdr:rowOff>304800</xdr:rowOff>
    </xdr:to>
    <xdr:sp macro="" textlink="">
      <xdr:nvSpPr>
        <xdr:cNvPr id="754" name="Text Box 14"/>
        <xdr:cNvSpPr txBox="1">
          <a:spLocks noChangeArrowheads="1"/>
        </xdr:cNvSpPr>
      </xdr:nvSpPr>
      <xdr:spPr bwMode="auto">
        <a:xfrm>
          <a:off x="2124075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142875</xdr:colOff>
      <xdr:row>11</xdr:row>
      <xdr:rowOff>304800</xdr:rowOff>
    </xdr:to>
    <xdr:sp macro="" textlink="">
      <xdr:nvSpPr>
        <xdr:cNvPr id="755" name="Text Box 10"/>
        <xdr:cNvSpPr txBox="1">
          <a:spLocks noChangeArrowheads="1"/>
        </xdr:cNvSpPr>
      </xdr:nvSpPr>
      <xdr:spPr bwMode="auto">
        <a:xfrm>
          <a:off x="2124075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733425</xdr:colOff>
      <xdr:row>10</xdr:row>
      <xdr:rowOff>76200</xdr:rowOff>
    </xdr:from>
    <xdr:to>
      <xdr:col>3</xdr:col>
      <xdr:colOff>809625</xdr:colOff>
      <xdr:row>11</xdr:row>
      <xdr:rowOff>180975</xdr:rowOff>
    </xdr:to>
    <xdr:sp macro="" textlink="">
      <xdr:nvSpPr>
        <xdr:cNvPr id="756" name="Text Box 14"/>
        <xdr:cNvSpPr txBox="1">
          <a:spLocks noChangeArrowheads="1"/>
        </xdr:cNvSpPr>
      </xdr:nvSpPr>
      <xdr:spPr bwMode="auto">
        <a:xfrm>
          <a:off x="2857500" y="3438525"/>
          <a:ext cx="76200" cy="23812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209550</xdr:colOff>
      <xdr:row>11</xdr:row>
      <xdr:rowOff>390525</xdr:rowOff>
    </xdr:from>
    <xdr:to>
      <xdr:col>4</xdr:col>
      <xdr:colOff>352425</xdr:colOff>
      <xdr:row>13</xdr:row>
      <xdr:rowOff>0</xdr:rowOff>
    </xdr:to>
    <xdr:sp macro="" textlink="">
      <xdr:nvSpPr>
        <xdr:cNvPr id="757" name="Text Box 10"/>
        <xdr:cNvSpPr txBox="1">
          <a:spLocks noChangeArrowheads="1"/>
        </xdr:cNvSpPr>
      </xdr:nvSpPr>
      <xdr:spPr bwMode="auto">
        <a:xfrm>
          <a:off x="3600450" y="3848100"/>
          <a:ext cx="142875" cy="20002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758" name="Text Box 10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759" name="Text Box 14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760" name="Text Box 10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761" name="Text Box 14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762" name="Text Box 10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763" name="Text Box 14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764" name="Text Box 10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765" name="Text Box 14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142875</xdr:colOff>
      <xdr:row>9</xdr:row>
      <xdr:rowOff>304800</xdr:rowOff>
    </xdr:to>
    <xdr:sp macro="" textlink="">
      <xdr:nvSpPr>
        <xdr:cNvPr id="766" name="Text Box 10"/>
        <xdr:cNvSpPr txBox="1">
          <a:spLocks noChangeArrowheads="1"/>
        </xdr:cNvSpPr>
      </xdr:nvSpPr>
      <xdr:spPr bwMode="auto">
        <a:xfrm>
          <a:off x="435292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142875</xdr:colOff>
      <xdr:row>9</xdr:row>
      <xdr:rowOff>304800</xdr:rowOff>
    </xdr:to>
    <xdr:sp macro="" textlink="">
      <xdr:nvSpPr>
        <xdr:cNvPr id="767" name="Text Box 14"/>
        <xdr:cNvSpPr txBox="1">
          <a:spLocks noChangeArrowheads="1"/>
        </xdr:cNvSpPr>
      </xdr:nvSpPr>
      <xdr:spPr bwMode="auto">
        <a:xfrm>
          <a:off x="435292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142875</xdr:colOff>
      <xdr:row>9</xdr:row>
      <xdr:rowOff>304800</xdr:rowOff>
    </xdr:to>
    <xdr:sp macro="" textlink="">
      <xdr:nvSpPr>
        <xdr:cNvPr id="768" name="Text Box 10"/>
        <xdr:cNvSpPr txBox="1">
          <a:spLocks noChangeArrowheads="1"/>
        </xdr:cNvSpPr>
      </xdr:nvSpPr>
      <xdr:spPr bwMode="auto">
        <a:xfrm>
          <a:off x="435292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142875</xdr:colOff>
      <xdr:row>9</xdr:row>
      <xdr:rowOff>304800</xdr:rowOff>
    </xdr:to>
    <xdr:sp macro="" textlink="">
      <xdr:nvSpPr>
        <xdr:cNvPr id="769" name="Text Box 14"/>
        <xdr:cNvSpPr txBox="1">
          <a:spLocks noChangeArrowheads="1"/>
        </xdr:cNvSpPr>
      </xdr:nvSpPr>
      <xdr:spPr bwMode="auto">
        <a:xfrm>
          <a:off x="435292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142875</xdr:colOff>
      <xdr:row>9</xdr:row>
      <xdr:rowOff>304800</xdr:rowOff>
    </xdr:to>
    <xdr:sp macro="" textlink="">
      <xdr:nvSpPr>
        <xdr:cNvPr id="770" name="Text Box 10"/>
        <xdr:cNvSpPr txBox="1">
          <a:spLocks noChangeArrowheads="1"/>
        </xdr:cNvSpPr>
      </xdr:nvSpPr>
      <xdr:spPr bwMode="auto">
        <a:xfrm>
          <a:off x="435292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142875</xdr:colOff>
      <xdr:row>9</xdr:row>
      <xdr:rowOff>304800</xdr:rowOff>
    </xdr:to>
    <xdr:sp macro="" textlink="">
      <xdr:nvSpPr>
        <xdr:cNvPr id="771" name="Text Box 14"/>
        <xdr:cNvSpPr txBox="1">
          <a:spLocks noChangeArrowheads="1"/>
        </xdr:cNvSpPr>
      </xdr:nvSpPr>
      <xdr:spPr bwMode="auto">
        <a:xfrm>
          <a:off x="435292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142875</xdr:colOff>
      <xdr:row>9</xdr:row>
      <xdr:rowOff>304800</xdr:rowOff>
    </xdr:to>
    <xdr:sp macro="" textlink="">
      <xdr:nvSpPr>
        <xdr:cNvPr id="772" name="Text Box 10"/>
        <xdr:cNvSpPr txBox="1">
          <a:spLocks noChangeArrowheads="1"/>
        </xdr:cNvSpPr>
      </xdr:nvSpPr>
      <xdr:spPr bwMode="auto">
        <a:xfrm>
          <a:off x="435292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142875</xdr:colOff>
      <xdr:row>9</xdr:row>
      <xdr:rowOff>304800</xdr:rowOff>
    </xdr:to>
    <xdr:sp macro="" textlink="">
      <xdr:nvSpPr>
        <xdr:cNvPr id="773" name="Text Box 14"/>
        <xdr:cNvSpPr txBox="1">
          <a:spLocks noChangeArrowheads="1"/>
        </xdr:cNvSpPr>
      </xdr:nvSpPr>
      <xdr:spPr bwMode="auto">
        <a:xfrm>
          <a:off x="435292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142875</xdr:colOff>
      <xdr:row>7</xdr:row>
      <xdr:rowOff>304800</xdr:rowOff>
    </xdr:to>
    <xdr:sp macro="" textlink="">
      <xdr:nvSpPr>
        <xdr:cNvPr id="774" name="Text Box 10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142875</xdr:colOff>
      <xdr:row>7</xdr:row>
      <xdr:rowOff>304800</xdr:rowOff>
    </xdr:to>
    <xdr:sp macro="" textlink="">
      <xdr:nvSpPr>
        <xdr:cNvPr id="775" name="Text Box 14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142875</xdr:colOff>
      <xdr:row>7</xdr:row>
      <xdr:rowOff>304800</xdr:rowOff>
    </xdr:to>
    <xdr:sp macro="" textlink="">
      <xdr:nvSpPr>
        <xdr:cNvPr id="776" name="Text Box 10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142875</xdr:colOff>
      <xdr:row>7</xdr:row>
      <xdr:rowOff>304800</xdr:rowOff>
    </xdr:to>
    <xdr:sp macro="" textlink="">
      <xdr:nvSpPr>
        <xdr:cNvPr id="777" name="Text Box 14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142875</xdr:colOff>
      <xdr:row>7</xdr:row>
      <xdr:rowOff>304800</xdr:rowOff>
    </xdr:to>
    <xdr:sp macro="" textlink="">
      <xdr:nvSpPr>
        <xdr:cNvPr id="778" name="Text Box 10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142875</xdr:colOff>
      <xdr:row>7</xdr:row>
      <xdr:rowOff>304800</xdr:rowOff>
    </xdr:to>
    <xdr:sp macro="" textlink="">
      <xdr:nvSpPr>
        <xdr:cNvPr id="779" name="Text Box 14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142875</xdr:colOff>
      <xdr:row>7</xdr:row>
      <xdr:rowOff>304800</xdr:rowOff>
    </xdr:to>
    <xdr:sp macro="" textlink="">
      <xdr:nvSpPr>
        <xdr:cNvPr id="780" name="Text Box 10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781" name="Text Box 10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782" name="Text Box 14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783" name="Text Box 10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784" name="Text Box 14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785" name="Text Box 10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786" name="Text Box 14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787" name="Text Box 10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788" name="Text Box 14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22</xdr:row>
      <xdr:rowOff>0</xdr:rowOff>
    </xdr:from>
    <xdr:to>
      <xdr:col>6</xdr:col>
      <xdr:colOff>161925</xdr:colOff>
      <xdr:row>22</xdr:row>
      <xdr:rowOff>0</xdr:rowOff>
    </xdr:to>
    <xdr:sp macro="" textlink="">
      <xdr:nvSpPr>
        <xdr:cNvPr id="789" name="Text Box 130"/>
        <xdr:cNvSpPr txBox="1">
          <a:spLocks noChangeArrowheads="1"/>
        </xdr:cNvSpPr>
      </xdr:nvSpPr>
      <xdr:spPr bwMode="auto">
        <a:xfrm>
          <a:off x="5314950" y="627697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22</xdr:row>
      <xdr:rowOff>0</xdr:rowOff>
    </xdr:from>
    <xdr:to>
      <xdr:col>6</xdr:col>
      <xdr:colOff>161925</xdr:colOff>
      <xdr:row>22</xdr:row>
      <xdr:rowOff>0</xdr:rowOff>
    </xdr:to>
    <xdr:sp macro="" textlink="">
      <xdr:nvSpPr>
        <xdr:cNvPr id="790" name="Text Box 130"/>
        <xdr:cNvSpPr txBox="1">
          <a:spLocks noChangeArrowheads="1"/>
        </xdr:cNvSpPr>
      </xdr:nvSpPr>
      <xdr:spPr bwMode="auto">
        <a:xfrm>
          <a:off x="5314950" y="627697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161925</xdr:colOff>
      <xdr:row>20</xdr:row>
      <xdr:rowOff>0</xdr:rowOff>
    </xdr:to>
    <xdr:sp macro="" textlink="">
      <xdr:nvSpPr>
        <xdr:cNvPr id="791" name="Text Box 130"/>
        <xdr:cNvSpPr txBox="1">
          <a:spLocks noChangeArrowheads="1"/>
        </xdr:cNvSpPr>
      </xdr:nvSpPr>
      <xdr:spPr bwMode="auto">
        <a:xfrm>
          <a:off x="4352925" y="57912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161925</xdr:colOff>
      <xdr:row>20</xdr:row>
      <xdr:rowOff>0</xdr:rowOff>
    </xdr:to>
    <xdr:sp macro="" textlink="">
      <xdr:nvSpPr>
        <xdr:cNvPr id="792" name="Text Box 130"/>
        <xdr:cNvSpPr txBox="1">
          <a:spLocks noChangeArrowheads="1"/>
        </xdr:cNvSpPr>
      </xdr:nvSpPr>
      <xdr:spPr bwMode="auto">
        <a:xfrm>
          <a:off x="4352925" y="57912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14</xdr:row>
      <xdr:rowOff>0</xdr:rowOff>
    </xdr:from>
    <xdr:to>
      <xdr:col>7</xdr:col>
      <xdr:colOff>161925</xdr:colOff>
      <xdr:row>14</xdr:row>
      <xdr:rowOff>0</xdr:rowOff>
    </xdr:to>
    <xdr:sp macro="" textlink="">
      <xdr:nvSpPr>
        <xdr:cNvPr id="793" name="Text Box 130"/>
        <xdr:cNvSpPr txBox="1">
          <a:spLocks noChangeArrowheads="1"/>
        </xdr:cNvSpPr>
      </xdr:nvSpPr>
      <xdr:spPr bwMode="auto">
        <a:xfrm>
          <a:off x="6276975" y="433387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14</xdr:row>
      <xdr:rowOff>0</xdr:rowOff>
    </xdr:from>
    <xdr:to>
      <xdr:col>7</xdr:col>
      <xdr:colOff>161925</xdr:colOff>
      <xdr:row>14</xdr:row>
      <xdr:rowOff>0</xdr:rowOff>
    </xdr:to>
    <xdr:sp macro="" textlink="">
      <xdr:nvSpPr>
        <xdr:cNvPr id="794" name="Text Box 130"/>
        <xdr:cNvSpPr txBox="1">
          <a:spLocks noChangeArrowheads="1"/>
        </xdr:cNvSpPr>
      </xdr:nvSpPr>
      <xdr:spPr bwMode="auto">
        <a:xfrm>
          <a:off x="6276975" y="433387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20</xdr:row>
      <xdr:rowOff>0</xdr:rowOff>
    </xdr:from>
    <xdr:to>
      <xdr:col>7</xdr:col>
      <xdr:colOff>161925</xdr:colOff>
      <xdr:row>20</xdr:row>
      <xdr:rowOff>0</xdr:rowOff>
    </xdr:to>
    <xdr:sp macro="" textlink="">
      <xdr:nvSpPr>
        <xdr:cNvPr id="795" name="Text Box 130"/>
        <xdr:cNvSpPr txBox="1">
          <a:spLocks noChangeArrowheads="1"/>
        </xdr:cNvSpPr>
      </xdr:nvSpPr>
      <xdr:spPr bwMode="auto">
        <a:xfrm>
          <a:off x="6276975" y="57912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20</xdr:row>
      <xdr:rowOff>0</xdr:rowOff>
    </xdr:from>
    <xdr:to>
      <xdr:col>7</xdr:col>
      <xdr:colOff>161925</xdr:colOff>
      <xdr:row>20</xdr:row>
      <xdr:rowOff>0</xdr:rowOff>
    </xdr:to>
    <xdr:sp macro="" textlink="">
      <xdr:nvSpPr>
        <xdr:cNvPr id="796" name="Text Box 130"/>
        <xdr:cNvSpPr txBox="1">
          <a:spLocks noChangeArrowheads="1"/>
        </xdr:cNvSpPr>
      </xdr:nvSpPr>
      <xdr:spPr bwMode="auto">
        <a:xfrm>
          <a:off x="6276975" y="57912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561975</xdr:colOff>
      <xdr:row>17</xdr:row>
      <xdr:rowOff>314325</xdr:rowOff>
    </xdr:from>
    <xdr:to>
      <xdr:col>4</xdr:col>
      <xdr:colOff>704850</xdr:colOff>
      <xdr:row>19</xdr:row>
      <xdr:rowOff>0</xdr:rowOff>
    </xdr:to>
    <xdr:sp macro="" textlink="">
      <xdr:nvSpPr>
        <xdr:cNvPr id="797" name="Text Box 10"/>
        <xdr:cNvSpPr txBox="1">
          <a:spLocks noChangeArrowheads="1"/>
        </xdr:cNvSpPr>
      </xdr:nvSpPr>
      <xdr:spPr bwMode="auto">
        <a:xfrm>
          <a:off x="3952875" y="5267325"/>
          <a:ext cx="142875" cy="17145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142875</xdr:colOff>
      <xdr:row>19</xdr:row>
      <xdr:rowOff>304800</xdr:rowOff>
    </xdr:to>
    <xdr:sp macro="" textlink="">
      <xdr:nvSpPr>
        <xdr:cNvPr id="798" name="Text Box 14"/>
        <xdr:cNvSpPr txBox="1">
          <a:spLocks noChangeArrowheads="1"/>
        </xdr:cNvSpPr>
      </xdr:nvSpPr>
      <xdr:spPr bwMode="auto">
        <a:xfrm>
          <a:off x="5314950" y="54387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142875</xdr:colOff>
      <xdr:row>19</xdr:row>
      <xdr:rowOff>304800</xdr:rowOff>
    </xdr:to>
    <xdr:sp macro="" textlink="">
      <xdr:nvSpPr>
        <xdr:cNvPr id="799" name="Text Box 10"/>
        <xdr:cNvSpPr txBox="1">
          <a:spLocks noChangeArrowheads="1"/>
        </xdr:cNvSpPr>
      </xdr:nvSpPr>
      <xdr:spPr bwMode="auto">
        <a:xfrm>
          <a:off x="5314950" y="54387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142875</xdr:colOff>
      <xdr:row>19</xdr:row>
      <xdr:rowOff>304800</xdr:rowOff>
    </xdr:to>
    <xdr:sp macro="" textlink="">
      <xdr:nvSpPr>
        <xdr:cNvPr id="800" name="Text Box 14"/>
        <xdr:cNvSpPr txBox="1">
          <a:spLocks noChangeArrowheads="1"/>
        </xdr:cNvSpPr>
      </xdr:nvSpPr>
      <xdr:spPr bwMode="auto">
        <a:xfrm>
          <a:off x="5314950" y="54387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142875</xdr:colOff>
      <xdr:row>19</xdr:row>
      <xdr:rowOff>304800</xdr:rowOff>
    </xdr:to>
    <xdr:sp macro="" textlink="">
      <xdr:nvSpPr>
        <xdr:cNvPr id="801" name="Text Box 10"/>
        <xdr:cNvSpPr txBox="1">
          <a:spLocks noChangeArrowheads="1"/>
        </xdr:cNvSpPr>
      </xdr:nvSpPr>
      <xdr:spPr bwMode="auto">
        <a:xfrm>
          <a:off x="5314950" y="54387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142875</xdr:colOff>
      <xdr:row>19</xdr:row>
      <xdr:rowOff>304800</xdr:rowOff>
    </xdr:to>
    <xdr:sp macro="" textlink="">
      <xdr:nvSpPr>
        <xdr:cNvPr id="802" name="Text Box 14"/>
        <xdr:cNvSpPr txBox="1">
          <a:spLocks noChangeArrowheads="1"/>
        </xdr:cNvSpPr>
      </xdr:nvSpPr>
      <xdr:spPr bwMode="auto">
        <a:xfrm>
          <a:off x="5314950" y="54387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142875</xdr:colOff>
      <xdr:row>19</xdr:row>
      <xdr:rowOff>304800</xdr:rowOff>
    </xdr:to>
    <xdr:sp macro="" textlink="">
      <xdr:nvSpPr>
        <xdr:cNvPr id="803" name="Text Box 10"/>
        <xdr:cNvSpPr txBox="1">
          <a:spLocks noChangeArrowheads="1"/>
        </xdr:cNvSpPr>
      </xdr:nvSpPr>
      <xdr:spPr bwMode="auto">
        <a:xfrm>
          <a:off x="5314950" y="54387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161925</xdr:colOff>
      <xdr:row>20</xdr:row>
      <xdr:rowOff>0</xdr:rowOff>
    </xdr:to>
    <xdr:sp macro="" textlink="">
      <xdr:nvSpPr>
        <xdr:cNvPr id="804" name="Text Box 130"/>
        <xdr:cNvSpPr txBox="1">
          <a:spLocks noChangeArrowheads="1"/>
        </xdr:cNvSpPr>
      </xdr:nvSpPr>
      <xdr:spPr bwMode="auto">
        <a:xfrm>
          <a:off x="4352925" y="57912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161925</xdr:colOff>
      <xdr:row>20</xdr:row>
      <xdr:rowOff>0</xdr:rowOff>
    </xdr:to>
    <xdr:sp macro="" textlink="">
      <xdr:nvSpPr>
        <xdr:cNvPr id="805" name="Text Box 130"/>
        <xdr:cNvSpPr txBox="1">
          <a:spLocks noChangeArrowheads="1"/>
        </xdr:cNvSpPr>
      </xdr:nvSpPr>
      <xdr:spPr bwMode="auto">
        <a:xfrm>
          <a:off x="4352925" y="57912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161925</xdr:colOff>
      <xdr:row>16</xdr:row>
      <xdr:rowOff>0</xdr:rowOff>
    </xdr:to>
    <xdr:sp macro="" textlink="">
      <xdr:nvSpPr>
        <xdr:cNvPr id="806" name="Text Box 130"/>
        <xdr:cNvSpPr txBox="1">
          <a:spLocks noChangeArrowheads="1"/>
        </xdr:cNvSpPr>
      </xdr:nvSpPr>
      <xdr:spPr bwMode="auto">
        <a:xfrm>
          <a:off x="3390900" y="48196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161925</xdr:colOff>
      <xdr:row>16</xdr:row>
      <xdr:rowOff>0</xdr:rowOff>
    </xdr:to>
    <xdr:sp macro="" textlink="">
      <xdr:nvSpPr>
        <xdr:cNvPr id="807" name="Text Box 130"/>
        <xdr:cNvSpPr txBox="1">
          <a:spLocks noChangeArrowheads="1"/>
        </xdr:cNvSpPr>
      </xdr:nvSpPr>
      <xdr:spPr bwMode="auto">
        <a:xfrm>
          <a:off x="3390900" y="48196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342900</xdr:colOff>
      <xdr:row>20</xdr:row>
      <xdr:rowOff>180975</xdr:rowOff>
    </xdr:from>
    <xdr:to>
      <xdr:col>6</xdr:col>
      <xdr:colOff>495300</xdr:colOff>
      <xdr:row>21</xdr:row>
      <xdr:rowOff>295275</xdr:rowOff>
    </xdr:to>
    <xdr:sp macro="" textlink="">
      <xdr:nvSpPr>
        <xdr:cNvPr id="808" name="Text Box 10"/>
        <xdr:cNvSpPr txBox="1">
          <a:spLocks noChangeArrowheads="1"/>
        </xdr:cNvSpPr>
      </xdr:nvSpPr>
      <xdr:spPr bwMode="auto">
        <a:xfrm>
          <a:off x="5657850" y="5924550"/>
          <a:ext cx="152400" cy="29527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20</xdr:row>
      <xdr:rowOff>0</xdr:rowOff>
    </xdr:from>
    <xdr:to>
      <xdr:col>6</xdr:col>
      <xdr:colOff>161925</xdr:colOff>
      <xdr:row>20</xdr:row>
      <xdr:rowOff>0</xdr:rowOff>
    </xdr:to>
    <xdr:sp macro="" textlink="">
      <xdr:nvSpPr>
        <xdr:cNvPr id="809" name="Text Box 130"/>
        <xdr:cNvSpPr txBox="1">
          <a:spLocks noChangeArrowheads="1"/>
        </xdr:cNvSpPr>
      </xdr:nvSpPr>
      <xdr:spPr bwMode="auto">
        <a:xfrm>
          <a:off x="5314950" y="57912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981075</xdr:colOff>
      <xdr:row>20</xdr:row>
      <xdr:rowOff>66675</xdr:rowOff>
    </xdr:from>
    <xdr:to>
      <xdr:col>6</xdr:col>
      <xdr:colOff>85725</xdr:colOff>
      <xdr:row>20</xdr:row>
      <xdr:rowOff>66675</xdr:rowOff>
    </xdr:to>
    <xdr:sp macro="" textlink="">
      <xdr:nvSpPr>
        <xdr:cNvPr id="810" name="Text Box 130"/>
        <xdr:cNvSpPr txBox="1">
          <a:spLocks noChangeArrowheads="1"/>
        </xdr:cNvSpPr>
      </xdr:nvSpPr>
      <xdr:spPr bwMode="auto">
        <a:xfrm>
          <a:off x="5314950" y="5857875"/>
          <a:ext cx="857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619125</xdr:colOff>
      <xdr:row>20</xdr:row>
      <xdr:rowOff>76200</xdr:rowOff>
    </xdr:from>
    <xdr:to>
      <xdr:col>7</xdr:col>
      <xdr:colOff>762000</xdr:colOff>
      <xdr:row>21</xdr:row>
      <xdr:rowOff>190500</xdr:rowOff>
    </xdr:to>
    <xdr:sp macro="" textlink="">
      <xdr:nvSpPr>
        <xdr:cNvPr id="811" name="Text Box 10"/>
        <xdr:cNvSpPr txBox="1">
          <a:spLocks noChangeArrowheads="1"/>
        </xdr:cNvSpPr>
      </xdr:nvSpPr>
      <xdr:spPr bwMode="auto">
        <a:xfrm>
          <a:off x="6896100" y="5867400"/>
          <a:ext cx="142875" cy="24765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20</xdr:row>
      <xdr:rowOff>0</xdr:rowOff>
    </xdr:from>
    <xdr:to>
      <xdr:col>7</xdr:col>
      <xdr:colOff>161925</xdr:colOff>
      <xdr:row>20</xdr:row>
      <xdr:rowOff>0</xdr:rowOff>
    </xdr:to>
    <xdr:sp macro="" textlink="">
      <xdr:nvSpPr>
        <xdr:cNvPr id="812" name="Text Box 130"/>
        <xdr:cNvSpPr txBox="1">
          <a:spLocks noChangeArrowheads="1"/>
        </xdr:cNvSpPr>
      </xdr:nvSpPr>
      <xdr:spPr bwMode="auto">
        <a:xfrm>
          <a:off x="6276975" y="57912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20</xdr:row>
      <xdr:rowOff>0</xdr:rowOff>
    </xdr:from>
    <xdr:to>
      <xdr:col>7</xdr:col>
      <xdr:colOff>161925</xdr:colOff>
      <xdr:row>20</xdr:row>
      <xdr:rowOff>0</xdr:rowOff>
    </xdr:to>
    <xdr:sp macro="" textlink="">
      <xdr:nvSpPr>
        <xdr:cNvPr id="813" name="Text Box 130"/>
        <xdr:cNvSpPr txBox="1">
          <a:spLocks noChangeArrowheads="1"/>
        </xdr:cNvSpPr>
      </xdr:nvSpPr>
      <xdr:spPr bwMode="auto">
        <a:xfrm>
          <a:off x="6276975" y="57912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142875</xdr:colOff>
      <xdr:row>13</xdr:row>
      <xdr:rowOff>304800</xdr:rowOff>
    </xdr:to>
    <xdr:sp macro="" textlink="">
      <xdr:nvSpPr>
        <xdr:cNvPr id="814" name="Text Box 14"/>
        <xdr:cNvSpPr txBox="1">
          <a:spLocks noChangeArrowheads="1"/>
        </xdr:cNvSpPr>
      </xdr:nvSpPr>
      <xdr:spPr bwMode="auto">
        <a:xfrm>
          <a:off x="5314950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142875</xdr:colOff>
      <xdr:row>13</xdr:row>
      <xdr:rowOff>304800</xdr:rowOff>
    </xdr:to>
    <xdr:sp macro="" textlink="">
      <xdr:nvSpPr>
        <xdr:cNvPr id="815" name="Text Box 10"/>
        <xdr:cNvSpPr txBox="1">
          <a:spLocks noChangeArrowheads="1"/>
        </xdr:cNvSpPr>
      </xdr:nvSpPr>
      <xdr:spPr bwMode="auto">
        <a:xfrm>
          <a:off x="5314950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142875</xdr:colOff>
      <xdr:row>13</xdr:row>
      <xdr:rowOff>304800</xdr:rowOff>
    </xdr:to>
    <xdr:sp macro="" textlink="">
      <xdr:nvSpPr>
        <xdr:cNvPr id="816" name="Text Box 14"/>
        <xdr:cNvSpPr txBox="1">
          <a:spLocks noChangeArrowheads="1"/>
        </xdr:cNvSpPr>
      </xdr:nvSpPr>
      <xdr:spPr bwMode="auto">
        <a:xfrm>
          <a:off x="5314950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142875</xdr:colOff>
      <xdr:row>13</xdr:row>
      <xdr:rowOff>304800</xdr:rowOff>
    </xdr:to>
    <xdr:sp macro="" textlink="">
      <xdr:nvSpPr>
        <xdr:cNvPr id="817" name="Text Box 10"/>
        <xdr:cNvSpPr txBox="1">
          <a:spLocks noChangeArrowheads="1"/>
        </xdr:cNvSpPr>
      </xdr:nvSpPr>
      <xdr:spPr bwMode="auto">
        <a:xfrm>
          <a:off x="5314950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142875</xdr:colOff>
      <xdr:row>13</xdr:row>
      <xdr:rowOff>304800</xdr:rowOff>
    </xdr:to>
    <xdr:sp macro="" textlink="">
      <xdr:nvSpPr>
        <xdr:cNvPr id="818" name="Text Box 14"/>
        <xdr:cNvSpPr txBox="1">
          <a:spLocks noChangeArrowheads="1"/>
        </xdr:cNvSpPr>
      </xdr:nvSpPr>
      <xdr:spPr bwMode="auto">
        <a:xfrm>
          <a:off x="5314950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142875</xdr:colOff>
      <xdr:row>13</xdr:row>
      <xdr:rowOff>304800</xdr:rowOff>
    </xdr:to>
    <xdr:sp macro="" textlink="">
      <xdr:nvSpPr>
        <xdr:cNvPr id="819" name="Text Box 10"/>
        <xdr:cNvSpPr txBox="1">
          <a:spLocks noChangeArrowheads="1"/>
        </xdr:cNvSpPr>
      </xdr:nvSpPr>
      <xdr:spPr bwMode="auto">
        <a:xfrm>
          <a:off x="5314950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695325</xdr:colOff>
      <xdr:row>19</xdr:row>
      <xdr:rowOff>304800</xdr:rowOff>
    </xdr:from>
    <xdr:to>
      <xdr:col>7</xdr:col>
      <xdr:colOff>838200</xdr:colOff>
      <xdr:row>21</xdr:row>
      <xdr:rowOff>0</xdr:rowOff>
    </xdr:to>
    <xdr:sp macro="" textlink="">
      <xdr:nvSpPr>
        <xdr:cNvPr id="820" name="Text Box 10"/>
        <xdr:cNvSpPr txBox="1">
          <a:spLocks noChangeArrowheads="1"/>
        </xdr:cNvSpPr>
      </xdr:nvSpPr>
      <xdr:spPr bwMode="auto">
        <a:xfrm>
          <a:off x="6972300" y="5743575"/>
          <a:ext cx="142875" cy="18097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14</xdr:row>
      <xdr:rowOff>0</xdr:rowOff>
    </xdr:from>
    <xdr:to>
      <xdr:col>6</xdr:col>
      <xdr:colOff>161925</xdr:colOff>
      <xdr:row>14</xdr:row>
      <xdr:rowOff>0</xdr:rowOff>
    </xdr:to>
    <xdr:sp macro="" textlink="">
      <xdr:nvSpPr>
        <xdr:cNvPr id="821" name="Text Box 130"/>
        <xdr:cNvSpPr txBox="1">
          <a:spLocks noChangeArrowheads="1"/>
        </xdr:cNvSpPr>
      </xdr:nvSpPr>
      <xdr:spPr bwMode="auto">
        <a:xfrm>
          <a:off x="5314950" y="433387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14</xdr:row>
      <xdr:rowOff>0</xdr:rowOff>
    </xdr:from>
    <xdr:to>
      <xdr:col>6</xdr:col>
      <xdr:colOff>161925</xdr:colOff>
      <xdr:row>14</xdr:row>
      <xdr:rowOff>0</xdr:rowOff>
    </xdr:to>
    <xdr:sp macro="" textlink="">
      <xdr:nvSpPr>
        <xdr:cNvPr id="822" name="Text Box 130"/>
        <xdr:cNvSpPr txBox="1">
          <a:spLocks noChangeArrowheads="1"/>
        </xdr:cNvSpPr>
      </xdr:nvSpPr>
      <xdr:spPr bwMode="auto">
        <a:xfrm>
          <a:off x="5314950" y="433387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12</xdr:row>
      <xdr:rowOff>0</xdr:rowOff>
    </xdr:from>
    <xdr:to>
      <xdr:col>7</xdr:col>
      <xdr:colOff>161925</xdr:colOff>
      <xdr:row>12</xdr:row>
      <xdr:rowOff>0</xdr:rowOff>
    </xdr:to>
    <xdr:sp macro="" textlink="">
      <xdr:nvSpPr>
        <xdr:cNvPr id="823" name="Text Box 130"/>
        <xdr:cNvSpPr txBox="1">
          <a:spLocks noChangeArrowheads="1"/>
        </xdr:cNvSpPr>
      </xdr:nvSpPr>
      <xdr:spPr bwMode="auto">
        <a:xfrm>
          <a:off x="6276975" y="38481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19050</xdr:colOff>
      <xdr:row>15</xdr:row>
      <xdr:rowOff>190500</xdr:rowOff>
    </xdr:from>
    <xdr:to>
      <xdr:col>6</xdr:col>
      <xdr:colOff>161925</xdr:colOff>
      <xdr:row>16</xdr:row>
      <xdr:rowOff>66675</xdr:rowOff>
    </xdr:to>
    <xdr:sp macro="" textlink="">
      <xdr:nvSpPr>
        <xdr:cNvPr id="824" name="Text Box 10"/>
        <xdr:cNvSpPr txBox="1">
          <a:spLocks noChangeArrowheads="1"/>
        </xdr:cNvSpPr>
      </xdr:nvSpPr>
      <xdr:spPr bwMode="auto">
        <a:xfrm>
          <a:off x="5334000" y="4657725"/>
          <a:ext cx="142875" cy="2286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142875</xdr:colOff>
      <xdr:row>15</xdr:row>
      <xdr:rowOff>304800</xdr:rowOff>
    </xdr:to>
    <xdr:sp macro="" textlink="">
      <xdr:nvSpPr>
        <xdr:cNvPr id="825" name="Text Box 10"/>
        <xdr:cNvSpPr txBox="1">
          <a:spLocks noChangeArrowheads="1"/>
        </xdr:cNvSpPr>
      </xdr:nvSpPr>
      <xdr:spPr bwMode="auto">
        <a:xfrm>
          <a:off x="5314950" y="44672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142875</xdr:colOff>
      <xdr:row>15</xdr:row>
      <xdr:rowOff>304800</xdr:rowOff>
    </xdr:to>
    <xdr:sp macro="" textlink="">
      <xdr:nvSpPr>
        <xdr:cNvPr id="826" name="Text Box 14"/>
        <xdr:cNvSpPr txBox="1">
          <a:spLocks noChangeArrowheads="1"/>
        </xdr:cNvSpPr>
      </xdr:nvSpPr>
      <xdr:spPr bwMode="auto">
        <a:xfrm>
          <a:off x="5314950" y="44672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142875</xdr:colOff>
      <xdr:row>15</xdr:row>
      <xdr:rowOff>304800</xdr:rowOff>
    </xdr:to>
    <xdr:sp macro="" textlink="">
      <xdr:nvSpPr>
        <xdr:cNvPr id="827" name="Text Box 10"/>
        <xdr:cNvSpPr txBox="1">
          <a:spLocks noChangeArrowheads="1"/>
        </xdr:cNvSpPr>
      </xdr:nvSpPr>
      <xdr:spPr bwMode="auto">
        <a:xfrm>
          <a:off x="5314950" y="44672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142875</xdr:colOff>
      <xdr:row>15</xdr:row>
      <xdr:rowOff>304800</xdr:rowOff>
    </xdr:to>
    <xdr:sp macro="" textlink="">
      <xdr:nvSpPr>
        <xdr:cNvPr id="828" name="Text Box 14"/>
        <xdr:cNvSpPr txBox="1">
          <a:spLocks noChangeArrowheads="1"/>
        </xdr:cNvSpPr>
      </xdr:nvSpPr>
      <xdr:spPr bwMode="auto">
        <a:xfrm>
          <a:off x="5314950" y="44672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142875</xdr:colOff>
      <xdr:row>15</xdr:row>
      <xdr:rowOff>304800</xdr:rowOff>
    </xdr:to>
    <xdr:sp macro="" textlink="">
      <xdr:nvSpPr>
        <xdr:cNvPr id="829" name="Text Box 10"/>
        <xdr:cNvSpPr txBox="1">
          <a:spLocks noChangeArrowheads="1"/>
        </xdr:cNvSpPr>
      </xdr:nvSpPr>
      <xdr:spPr bwMode="auto">
        <a:xfrm>
          <a:off x="5314950" y="44672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142875</xdr:colOff>
      <xdr:row>15</xdr:row>
      <xdr:rowOff>304800</xdr:rowOff>
    </xdr:to>
    <xdr:sp macro="" textlink="">
      <xdr:nvSpPr>
        <xdr:cNvPr id="830" name="Text Box 14"/>
        <xdr:cNvSpPr txBox="1">
          <a:spLocks noChangeArrowheads="1"/>
        </xdr:cNvSpPr>
      </xdr:nvSpPr>
      <xdr:spPr bwMode="auto">
        <a:xfrm>
          <a:off x="5314950" y="44672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142875</xdr:colOff>
      <xdr:row>15</xdr:row>
      <xdr:rowOff>304800</xdr:rowOff>
    </xdr:to>
    <xdr:sp macro="" textlink="">
      <xdr:nvSpPr>
        <xdr:cNvPr id="831" name="Text Box 10"/>
        <xdr:cNvSpPr txBox="1">
          <a:spLocks noChangeArrowheads="1"/>
        </xdr:cNvSpPr>
      </xdr:nvSpPr>
      <xdr:spPr bwMode="auto">
        <a:xfrm>
          <a:off x="5314950" y="44672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142875</xdr:colOff>
      <xdr:row>15</xdr:row>
      <xdr:rowOff>304800</xdr:rowOff>
    </xdr:to>
    <xdr:sp macro="" textlink="">
      <xdr:nvSpPr>
        <xdr:cNvPr id="832" name="Text Box 14"/>
        <xdr:cNvSpPr txBox="1">
          <a:spLocks noChangeArrowheads="1"/>
        </xdr:cNvSpPr>
      </xdr:nvSpPr>
      <xdr:spPr bwMode="auto">
        <a:xfrm>
          <a:off x="5314950" y="44672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142875</xdr:colOff>
      <xdr:row>15</xdr:row>
      <xdr:rowOff>352425</xdr:rowOff>
    </xdr:from>
    <xdr:to>
      <xdr:col>6</xdr:col>
      <xdr:colOff>285750</xdr:colOff>
      <xdr:row>17</xdr:row>
      <xdr:rowOff>0</xdr:rowOff>
    </xdr:to>
    <xdr:sp macro="" textlink="">
      <xdr:nvSpPr>
        <xdr:cNvPr id="833" name="Text Box 10"/>
        <xdr:cNvSpPr txBox="1">
          <a:spLocks noChangeArrowheads="1"/>
        </xdr:cNvSpPr>
      </xdr:nvSpPr>
      <xdr:spPr bwMode="auto">
        <a:xfrm>
          <a:off x="5457825" y="4819650"/>
          <a:ext cx="142875" cy="16192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19050</xdr:colOff>
      <xdr:row>9</xdr:row>
      <xdr:rowOff>190500</xdr:rowOff>
    </xdr:from>
    <xdr:to>
      <xdr:col>5</xdr:col>
      <xdr:colOff>161925</xdr:colOff>
      <xdr:row>10</xdr:row>
      <xdr:rowOff>57150</xdr:rowOff>
    </xdr:to>
    <xdr:sp macro="" textlink="">
      <xdr:nvSpPr>
        <xdr:cNvPr id="834" name="Text Box 10"/>
        <xdr:cNvSpPr txBox="1">
          <a:spLocks noChangeArrowheads="1"/>
        </xdr:cNvSpPr>
      </xdr:nvSpPr>
      <xdr:spPr bwMode="auto">
        <a:xfrm>
          <a:off x="4371975" y="3200400"/>
          <a:ext cx="142875" cy="21907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142875</xdr:colOff>
      <xdr:row>9</xdr:row>
      <xdr:rowOff>304800</xdr:rowOff>
    </xdr:to>
    <xdr:sp macro="" textlink="">
      <xdr:nvSpPr>
        <xdr:cNvPr id="835" name="Text Box 10"/>
        <xdr:cNvSpPr txBox="1">
          <a:spLocks noChangeArrowheads="1"/>
        </xdr:cNvSpPr>
      </xdr:nvSpPr>
      <xdr:spPr bwMode="auto">
        <a:xfrm>
          <a:off x="435292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142875</xdr:colOff>
      <xdr:row>9</xdr:row>
      <xdr:rowOff>304800</xdr:rowOff>
    </xdr:to>
    <xdr:sp macro="" textlink="">
      <xdr:nvSpPr>
        <xdr:cNvPr id="836" name="Text Box 14"/>
        <xdr:cNvSpPr txBox="1">
          <a:spLocks noChangeArrowheads="1"/>
        </xdr:cNvSpPr>
      </xdr:nvSpPr>
      <xdr:spPr bwMode="auto">
        <a:xfrm>
          <a:off x="435292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142875</xdr:colOff>
      <xdr:row>9</xdr:row>
      <xdr:rowOff>304800</xdr:rowOff>
    </xdr:to>
    <xdr:sp macro="" textlink="">
      <xdr:nvSpPr>
        <xdr:cNvPr id="837" name="Text Box 10"/>
        <xdr:cNvSpPr txBox="1">
          <a:spLocks noChangeArrowheads="1"/>
        </xdr:cNvSpPr>
      </xdr:nvSpPr>
      <xdr:spPr bwMode="auto">
        <a:xfrm>
          <a:off x="435292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142875</xdr:colOff>
      <xdr:row>9</xdr:row>
      <xdr:rowOff>304800</xdr:rowOff>
    </xdr:to>
    <xdr:sp macro="" textlink="">
      <xdr:nvSpPr>
        <xdr:cNvPr id="838" name="Text Box 14"/>
        <xdr:cNvSpPr txBox="1">
          <a:spLocks noChangeArrowheads="1"/>
        </xdr:cNvSpPr>
      </xdr:nvSpPr>
      <xdr:spPr bwMode="auto">
        <a:xfrm>
          <a:off x="435292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142875</xdr:colOff>
      <xdr:row>9</xdr:row>
      <xdr:rowOff>304800</xdr:rowOff>
    </xdr:to>
    <xdr:sp macro="" textlink="">
      <xdr:nvSpPr>
        <xdr:cNvPr id="839" name="Text Box 10"/>
        <xdr:cNvSpPr txBox="1">
          <a:spLocks noChangeArrowheads="1"/>
        </xdr:cNvSpPr>
      </xdr:nvSpPr>
      <xdr:spPr bwMode="auto">
        <a:xfrm>
          <a:off x="435292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142875</xdr:colOff>
      <xdr:row>9</xdr:row>
      <xdr:rowOff>304800</xdr:rowOff>
    </xdr:to>
    <xdr:sp macro="" textlink="">
      <xdr:nvSpPr>
        <xdr:cNvPr id="840" name="Text Box 14"/>
        <xdr:cNvSpPr txBox="1">
          <a:spLocks noChangeArrowheads="1"/>
        </xdr:cNvSpPr>
      </xdr:nvSpPr>
      <xdr:spPr bwMode="auto">
        <a:xfrm>
          <a:off x="435292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142875</xdr:colOff>
      <xdr:row>9</xdr:row>
      <xdr:rowOff>304800</xdr:rowOff>
    </xdr:to>
    <xdr:sp macro="" textlink="">
      <xdr:nvSpPr>
        <xdr:cNvPr id="841" name="Text Box 10"/>
        <xdr:cNvSpPr txBox="1">
          <a:spLocks noChangeArrowheads="1"/>
        </xdr:cNvSpPr>
      </xdr:nvSpPr>
      <xdr:spPr bwMode="auto">
        <a:xfrm>
          <a:off x="435292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142875</xdr:colOff>
      <xdr:row>9</xdr:row>
      <xdr:rowOff>304800</xdr:rowOff>
    </xdr:to>
    <xdr:sp macro="" textlink="">
      <xdr:nvSpPr>
        <xdr:cNvPr id="842" name="Text Box 14"/>
        <xdr:cNvSpPr txBox="1">
          <a:spLocks noChangeArrowheads="1"/>
        </xdr:cNvSpPr>
      </xdr:nvSpPr>
      <xdr:spPr bwMode="auto">
        <a:xfrm>
          <a:off x="435292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19050</xdr:colOff>
      <xdr:row>9</xdr:row>
      <xdr:rowOff>190500</xdr:rowOff>
    </xdr:from>
    <xdr:to>
      <xdr:col>5</xdr:col>
      <xdr:colOff>161925</xdr:colOff>
      <xdr:row>10</xdr:row>
      <xdr:rowOff>57150</xdr:rowOff>
    </xdr:to>
    <xdr:sp macro="" textlink="">
      <xdr:nvSpPr>
        <xdr:cNvPr id="843" name="Text Box 10"/>
        <xdr:cNvSpPr txBox="1">
          <a:spLocks noChangeArrowheads="1"/>
        </xdr:cNvSpPr>
      </xdr:nvSpPr>
      <xdr:spPr bwMode="auto">
        <a:xfrm>
          <a:off x="4371975" y="3200400"/>
          <a:ext cx="142875" cy="21907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142875</xdr:colOff>
      <xdr:row>9</xdr:row>
      <xdr:rowOff>304800</xdr:rowOff>
    </xdr:to>
    <xdr:sp macro="" textlink="">
      <xdr:nvSpPr>
        <xdr:cNvPr id="844" name="Text Box 10"/>
        <xdr:cNvSpPr txBox="1">
          <a:spLocks noChangeArrowheads="1"/>
        </xdr:cNvSpPr>
      </xdr:nvSpPr>
      <xdr:spPr bwMode="auto">
        <a:xfrm>
          <a:off x="435292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142875</xdr:colOff>
      <xdr:row>9</xdr:row>
      <xdr:rowOff>304800</xdr:rowOff>
    </xdr:to>
    <xdr:sp macro="" textlink="">
      <xdr:nvSpPr>
        <xdr:cNvPr id="845" name="Text Box 14"/>
        <xdr:cNvSpPr txBox="1">
          <a:spLocks noChangeArrowheads="1"/>
        </xdr:cNvSpPr>
      </xdr:nvSpPr>
      <xdr:spPr bwMode="auto">
        <a:xfrm>
          <a:off x="435292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142875</xdr:colOff>
      <xdr:row>9</xdr:row>
      <xdr:rowOff>304800</xdr:rowOff>
    </xdr:to>
    <xdr:sp macro="" textlink="">
      <xdr:nvSpPr>
        <xdr:cNvPr id="846" name="Text Box 10"/>
        <xdr:cNvSpPr txBox="1">
          <a:spLocks noChangeArrowheads="1"/>
        </xdr:cNvSpPr>
      </xdr:nvSpPr>
      <xdr:spPr bwMode="auto">
        <a:xfrm>
          <a:off x="435292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142875</xdr:colOff>
      <xdr:row>9</xdr:row>
      <xdr:rowOff>304800</xdr:rowOff>
    </xdr:to>
    <xdr:sp macro="" textlink="">
      <xdr:nvSpPr>
        <xdr:cNvPr id="847" name="Text Box 14"/>
        <xdr:cNvSpPr txBox="1">
          <a:spLocks noChangeArrowheads="1"/>
        </xdr:cNvSpPr>
      </xdr:nvSpPr>
      <xdr:spPr bwMode="auto">
        <a:xfrm>
          <a:off x="435292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142875</xdr:colOff>
      <xdr:row>9</xdr:row>
      <xdr:rowOff>304800</xdr:rowOff>
    </xdr:to>
    <xdr:sp macro="" textlink="">
      <xdr:nvSpPr>
        <xdr:cNvPr id="848" name="Text Box 10"/>
        <xdr:cNvSpPr txBox="1">
          <a:spLocks noChangeArrowheads="1"/>
        </xdr:cNvSpPr>
      </xdr:nvSpPr>
      <xdr:spPr bwMode="auto">
        <a:xfrm>
          <a:off x="435292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142875</xdr:colOff>
      <xdr:row>9</xdr:row>
      <xdr:rowOff>304800</xdr:rowOff>
    </xdr:to>
    <xdr:sp macro="" textlink="">
      <xdr:nvSpPr>
        <xdr:cNvPr id="849" name="Text Box 14"/>
        <xdr:cNvSpPr txBox="1">
          <a:spLocks noChangeArrowheads="1"/>
        </xdr:cNvSpPr>
      </xdr:nvSpPr>
      <xdr:spPr bwMode="auto">
        <a:xfrm>
          <a:off x="435292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142875</xdr:colOff>
      <xdr:row>9</xdr:row>
      <xdr:rowOff>304800</xdr:rowOff>
    </xdr:to>
    <xdr:sp macro="" textlink="">
      <xdr:nvSpPr>
        <xdr:cNvPr id="850" name="Text Box 10"/>
        <xdr:cNvSpPr txBox="1">
          <a:spLocks noChangeArrowheads="1"/>
        </xdr:cNvSpPr>
      </xdr:nvSpPr>
      <xdr:spPr bwMode="auto">
        <a:xfrm>
          <a:off x="435292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142875</xdr:colOff>
      <xdr:row>9</xdr:row>
      <xdr:rowOff>304800</xdr:rowOff>
    </xdr:to>
    <xdr:sp macro="" textlink="">
      <xdr:nvSpPr>
        <xdr:cNvPr id="851" name="Text Box 14"/>
        <xdr:cNvSpPr txBox="1">
          <a:spLocks noChangeArrowheads="1"/>
        </xdr:cNvSpPr>
      </xdr:nvSpPr>
      <xdr:spPr bwMode="auto">
        <a:xfrm>
          <a:off x="435292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619125</xdr:colOff>
      <xdr:row>8</xdr:row>
      <xdr:rowOff>76200</xdr:rowOff>
    </xdr:from>
    <xdr:to>
      <xdr:col>5</xdr:col>
      <xdr:colOff>762000</xdr:colOff>
      <xdr:row>9</xdr:row>
      <xdr:rowOff>190499</xdr:rowOff>
    </xdr:to>
    <xdr:sp macro="" textlink="">
      <xdr:nvSpPr>
        <xdr:cNvPr id="852" name="Text Box 10"/>
        <xdr:cNvSpPr txBox="1">
          <a:spLocks noChangeArrowheads="1"/>
        </xdr:cNvSpPr>
      </xdr:nvSpPr>
      <xdr:spPr bwMode="auto">
        <a:xfrm>
          <a:off x="4972050" y="2952750"/>
          <a:ext cx="142875" cy="247649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8</xdr:row>
      <xdr:rowOff>0</xdr:rowOff>
    </xdr:from>
    <xdr:to>
      <xdr:col>5</xdr:col>
      <xdr:colOff>161925</xdr:colOff>
      <xdr:row>8</xdr:row>
      <xdr:rowOff>0</xdr:rowOff>
    </xdr:to>
    <xdr:sp macro="" textlink="">
      <xdr:nvSpPr>
        <xdr:cNvPr id="853" name="Text Box 130"/>
        <xdr:cNvSpPr txBox="1">
          <a:spLocks noChangeArrowheads="1"/>
        </xdr:cNvSpPr>
      </xdr:nvSpPr>
      <xdr:spPr bwMode="auto">
        <a:xfrm>
          <a:off x="4352925" y="28765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8</xdr:row>
      <xdr:rowOff>0</xdr:rowOff>
    </xdr:from>
    <xdr:to>
      <xdr:col>5</xdr:col>
      <xdr:colOff>161925</xdr:colOff>
      <xdr:row>8</xdr:row>
      <xdr:rowOff>0</xdr:rowOff>
    </xdr:to>
    <xdr:sp macro="" textlink="">
      <xdr:nvSpPr>
        <xdr:cNvPr id="854" name="Text Box 130"/>
        <xdr:cNvSpPr txBox="1">
          <a:spLocks noChangeArrowheads="1"/>
        </xdr:cNvSpPr>
      </xdr:nvSpPr>
      <xdr:spPr bwMode="auto">
        <a:xfrm>
          <a:off x="4352925" y="28765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8</xdr:row>
      <xdr:rowOff>0</xdr:rowOff>
    </xdr:from>
    <xdr:to>
      <xdr:col>5</xdr:col>
      <xdr:colOff>161925</xdr:colOff>
      <xdr:row>8</xdr:row>
      <xdr:rowOff>0</xdr:rowOff>
    </xdr:to>
    <xdr:sp macro="" textlink="">
      <xdr:nvSpPr>
        <xdr:cNvPr id="855" name="Text Box 130"/>
        <xdr:cNvSpPr txBox="1">
          <a:spLocks noChangeArrowheads="1"/>
        </xdr:cNvSpPr>
      </xdr:nvSpPr>
      <xdr:spPr bwMode="auto">
        <a:xfrm>
          <a:off x="4352925" y="28765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8</xdr:row>
      <xdr:rowOff>0</xdr:rowOff>
    </xdr:from>
    <xdr:to>
      <xdr:col>5</xdr:col>
      <xdr:colOff>161925</xdr:colOff>
      <xdr:row>8</xdr:row>
      <xdr:rowOff>0</xdr:rowOff>
    </xdr:to>
    <xdr:sp macro="" textlink="">
      <xdr:nvSpPr>
        <xdr:cNvPr id="856" name="Text Box 130"/>
        <xdr:cNvSpPr txBox="1">
          <a:spLocks noChangeArrowheads="1"/>
        </xdr:cNvSpPr>
      </xdr:nvSpPr>
      <xdr:spPr bwMode="auto">
        <a:xfrm>
          <a:off x="4352925" y="28765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619125</xdr:colOff>
      <xdr:row>8</xdr:row>
      <xdr:rowOff>76200</xdr:rowOff>
    </xdr:from>
    <xdr:to>
      <xdr:col>5</xdr:col>
      <xdr:colOff>762000</xdr:colOff>
      <xdr:row>9</xdr:row>
      <xdr:rowOff>190499</xdr:rowOff>
    </xdr:to>
    <xdr:sp macro="" textlink="">
      <xdr:nvSpPr>
        <xdr:cNvPr id="857" name="Text Box 10"/>
        <xdr:cNvSpPr txBox="1">
          <a:spLocks noChangeArrowheads="1"/>
        </xdr:cNvSpPr>
      </xdr:nvSpPr>
      <xdr:spPr bwMode="auto">
        <a:xfrm>
          <a:off x="4972050" y="2952750"/>
          <a:ext cx="142875" cy="247649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8</xdr:row>
      <xdr:rowOff>0</xdr:rowOff>
    </xdr:from>
    <xdr:to>
      <xdr:col>5</xdr:col>
      <xdr:colOff>161925</xdr:colOff>
      <xdr:row>8</xdr:row>
      <xdr:rowOff>0</xdr:rowOff>
    </xdr:to>
    <xdr:sp macro="" textlink="">
      <xdr:nvSpPr>
        <xdr:cNvPr id="858" name="Text Box 130"/>
        <xdr:cNvSpPr txBox="1">
          <a:spLocks noChangeArrowheads="1"/>
        </xdr:cNvSpPr>
      </xdr:nvSpPr>
      <xdr:spPr bwMode="auto">
        <a:xfrm>
          <a:off x="4352925" y="28765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8</xdr:row>
      <xdr:rowOff>0</xdr:rowOff>
    </xdr:from>
    <xdr:to>
      <xdr:col>5</xdr:col>
      <xdr:colOff>161925</xdr:colOff>
      <xdr:row>8</xdr:row>
      <xdr:rowOff>0</xdr:rowOff>
    </xdr:to>
    <xdr:sp macro="" textlink="">
      <xdr:nvSpPr>
        <xdr:cNvPr id="859" name="Text Box 130"/>
        <xdr:cNvSpPr txBox="1">
          <a:spLocks noChangeArrowheads="1"/>
        </xdr:cNvSpPr>
      </xdr:nvSpPr>
      <xdr:spPr bwMode="auto">
        <a:xfrm>
          <a:off x="4352925" y="28765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695325</xdr:colOff>
      <xdr:row>7</xdr:row>
      <xdr:rowOff>304800</xdr:rowOff>
    </xdr:from>
    <xdr:to>
      <xdr:col>5</xdr:col>
      <xdr:colOff>838200</xdr:colOff>
      <xdr:row>8</xdr:row>
      <xdr:rowOff>132521</xdr:rowOff>
    </xdr:to>
    <xdr:sp macro="" textlink="">
      <xdr:nvSpPr>
        <xdr:cNvPr id="860" name="Text Box 10"/>
        <xdr:cNvSpPr txBox="1">
          <a:spLocks noChangeArrowheads="1"/>
        </xdr:cNvSpPr>
      </xdr:nvSpPr>
      <xdr:spPr bwMode="auto">
        <a:xfrm>
          <a:off x="5048250" y="2828925"/>
          <a:ext cx="142875" cy="180146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619125</xdr:colOff>
      <xdr:row>8</xdr:row>
      <xdr:rowOff>76200</xdr:rowOff>
    </xdr:from>
    <xdr:to>
      <xdr:col>5</xdr:col>
      <xdr:colOff>762000</xdr:colOff>
      <xdr:row>9</xdr:row>
      <xdr:rowOff>190499</xdr:rowOff>
    </xdr:to>
    <xdr:sp macro="" textlink="">
      <xdr:nvSpPr>
        <xdr:cNvPr id="861" name="Text Box 10"/>
        <xdr:cNvSpPr txBox="1">
          <a:spLocks noChangeArrowheads="1"/>
        </xdr:cNvSpPr>
      </xdr:nvSpPr>
      <xdr:spPr bwMode="auto">
        <a:xfrm>
          <a:off x="4972050" y="2952750"/>
          <a:ext cx="142875" cy="247649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8</xdr:row>
      <xdr:rowOff>0</xdr:rowOff>
    </xdr:from>
    <xdr:to>
      <xdr:col>5</xdr:col>
      <xdr:colOff>161925</xdr:colOff>
      <xdr:row>8</xdr:row>
      <xdr:rowOff>0</xdr:rowOff>
    </xdr:to>
    <xdr:sp macro="" textlink="">
      <xdr:nvSpPr>
        <xdr:cNvPr id="862" name="Text Box 130"/>
        <xdr:cNvSpPr txBox="1">
          <a:spLocks noChangeArrowheads="1"/>
        </xdr:cNvSpPr>
      </xdr:nvSpPr>
      <xdr:spPr bwMode="auto">
        <a:xfrm>
          <a:off x="4352925" y="28765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8</xdr:row>
      <xdr:rowOff>0</xdr:rowOff>
    </xdr:from>
    <xdr:to>
      <xdr:col>5</xdr:col>
      <xdr:colOff>161925</xdr:colOff>
      <xdr:row>8</xdr:row>
      <xdr:rowOff>0</xdr:rowOff>
    </xdr:to>
    <xdr:sp macro="" textlink="">
      <xdr:nvSpPr>
        <xdr:cNvPr id="863" name="Text Box 130"/>
        <xdr:cNvSpPr txBox="1">
          <a:spLocks noChangeArrowheads="1"/>
        </xdr:cNvSpPr>
      </xdr:nvSpPr>
      <xdr:spPr bwMode="auto">
        <a:xfrm>
          <a:off x="4352925" y="28765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8</xdr:row>
      <xdr:rowOff>0</xdr:rowOff>
    </xdr:from>
    <xdr:to>
      <xdr:col>5</xdr:col>
      <xdr:colOff>161925</xdr:colOff>
      <xdr:row>8</xdr:row>
      <xdr:rowOff>0</xdr:rowOff>
    </xdr:to>
    <xdr:sp macro="" textlink="">
      <xdr:nvSpPr>
        <xdr:cNvPr id="864" name="Text Box 130"/>
        <xdr:cNvSpPr txBox="1">
          <a:spLocks noChangeArrowheads="1"/>
        </xdr:cNvSpPr>
      </xdr:nvSpPr>
      <xdr:spPr bwMode="auto">
        <a:xfrm>
          <a:off x="4352925" y="28765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8</xdr:row>
      <xdr:rowOff>0</xdr:rowOff>
    </xdr:from>
    <xdr:to>
      <xdr:col>5</xdr:col>
      <xdr:colOff>161925</xdr:colOff>
      <xdr:row>8</xdr:row>
      <xdr:rowOff>0</xdr:rowOff>
    </xdr:to>
    <xdr:sp macro="" textlink="">
      <xdr:nvSpPr>
        <xdr:cNvPr id="865" name="Text Box 130"/>
        <xdr:cNvSpPr txBox="1">
          <a:spLocks noChangeArrowheads="1"/>
        </xdr:cNvSpPr>
      </xdr:nvSpPr>
      <xdr:spPr bwMode="auto">
        <a:xfrm>
          <a:off x="4352925" y="28765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619125</xdr:colOff>
      <xdr:row>8</xdr:row>
      <xdr:rowOff>76200</xdr:rowOff>
    </xdr:from>
    <xdr:to>
      <xdr:col>5</xdr:col>
      <xdr:colOff>762000</xdr:colOff>
      <xdr:row>9</xdr:row>
      <xdr:rowOff>190499</xdr:rowOff>
    </xdr:to>
    <xdr:sp macro="" textlink="">
      <xdr:nvSpPr>
        <xdr:cNvPr id="866" name="Text Box 10"/>
        <xdr:cNvSpPr txBox="1">
          <a:spLocks noChangeArrowheads="1"/>
        </xdr:cNvSpPr>
      </xdr:nvSpPr>
      <xdr:spPr bwMode="auto">
        <a:xfrm>
          <a:off x="4972050" y="2952750"/>
          <a:ext cx="142875" cy="247649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8</xdr:row>
      <xdr:rowOff>0</xdr:rowOff>
    </xdr:from>
    <xdr:to>
      <xdr:col>5</xdr:col>
      <xdr:colOff>161925</xdr:colOff>
      <xdr:row>8</xdr:row>
      <xdr:rowOff>0</xdr:rowOff>
    </xdr:to>
    <xdr:sp macro="" textlink="">
      <xdr:nvSpPr>
        <xdr:cNvPr id="867" name="Text Box 130"/>
        <xdr:cNvSpPr txBox="1">
          <a:spLocks noChangeArrowheads="1"/>
        </xdr:cNvSpPr>
      </xdr:nvSpPr>
      <xdr:spPr bwMode="auto">
        <a:xfrm>
          <a:off x="4352925" y="28765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8</xdr:row>
      <xdr:rowOff>0</xdr:rowOff>
    </xdr:from>
    <xdr:to>
      <xdr:col>5</xdr:col>
      <xdr:colOff>161925</xdr:colOff>
      <xdr:row>8</xdr:row>
      <xdr:rowOff>0</xdr:rowOff>
    </xdr:to>
    <xdr:sp macro="" textlink="">
      <xdr:nvSpPr>
        <xdr:cNvPr id="868" name="Text Box 130"/>
        <xdr:cNvSpPr txBox="1">
          <a:spLocks noChangeArrowheads="1"/>
        </xdr:cNvSpPr>
      </xdr:nvSpPr>
      <xdr:spPr bwMode="auto">
        <a:xfrm>
          <a:off x="4352925" y="28765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695325</xdr:colOff>
      <xdr:row>7</xdr:row>
      <xdr:rowOff>304800</xdr:rowOff>
    </xdr:from>
    <xdr:to>
      <xdr:col>5</xdr:col>
      <xdr:colOff>838200</xdr:colOff>
      <xdr:row>8</xdr:row>
      <xdr:rowOff>132521</xdr:rowOff>
    </xdr:to>
    <xdr:sp macro="" textlink="">
      <xdr:nvSpPr>
        <xdr:cNvPr id="869" name="Text Box 10"/>
        <xdr:cNvSpPr txBox="1">
          <a:spLocks noChangeArrowheads="1"/>
        </xdr:cNvSpPr>
      </xdr:nvSpPr>
      <xdr:spPr bwMode="auto">
        <a:xfrm>
          <a:off x="5048250" y="2828925"/>
          <a:ext cx="142875" cy="180146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870" name="Text Box 10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871" name="Text Box 14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872" name="Text Box 10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873" name="Text Box 14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874" name="Text Box 10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875" name="Text Box 14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876" name="Text Box 10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877" name="Text Box 14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878" name="Text Box 10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879" name="Text Box 14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880" name="Text Box 10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881" name="Text Box 14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882" name="Text Box 10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883" name="Text Box 14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884" name="Text Box 10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885" name="Text Box 14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886" name="Text Box 10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887" name="Text Box 14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888" name="Text Box 10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889" name="Text Box 14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890" name="Text Box 10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891" name="Text Box 14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892" name="Text Box 10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893" name="Text Box 14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894" name="Text Box 10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895" name="Text Box 14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896" name="Text Box 10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897" name="Text Box 14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898" name="Text Box 10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899" name="Text Box 14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900" name="Text Box 10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901" name="Text Box 14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902" name="Text Box 10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903" name="Text Box 14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904" name="Text Box 10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905" name="Text Box 14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906" name="Text Box 10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907" name="Text Box 14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908" name="Text Box 10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909" name="Text Box 14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910" name="Text Box 10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911" name="Text Box 14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912" name="Text Box 10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913" name="Text Box 14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914" name="Text Box 10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915" name="Text Box 14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916" name="Text Box 10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917" name="Text Box 14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918" name="Text Box 10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919" name="Text Box 14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920" name="Text Box 10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921" name="Text Box 14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922" name="Text Box 10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923" name="Text Box 14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924" name="Text Box 10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925" name="Text Box 14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926" name="Text Box 10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927" name="Text Box 14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928" name="Text Box 10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929" name="Text Box 14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930" name="Text Box 10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931" name="Text Box 14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932" name="Text Box 10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933" name="Text Box 14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934" name="Text Box 10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935" name="Text Box 14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936" name="Text Box 10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937" name="Text Box 14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938" name="Text Box 10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939" name="Text Box 14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940" name="Text Box 10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941" name="Text Box 14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942" name="Text Box 10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943" name="Text Box 14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944" name="Text Box 10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945" name="Text Box 14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946" name="Text Box 10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947" name="Text Box 14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948" name="Text Box 10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949" name="Text Box 14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19050</xdr:colOff>
      <xdr:row>47</xdr:row>
      <xdr:rowOff>0</xdr:rowOff>
    </xdr:from>
    <xdr:to>
      <xdr:col>5</xdr:col>
      <xdr:colOff>161925</xdr:colOff>
      <xdr:row>47</xdr:row>
      <xdr:rowOff>222802</xdr:rowOff>
    </xdr:to>
    <xdr:sp macro="" textlink="">
      <xdr:nvSpPr>
        <xdr:cNvPr id="950" name="Text Box 10"/>
        <xdr:cNvSpPr txBox="1">
          <a:spLocks noChangeArrowheads="1"/>
        </xdr:cNvSpPr>
      </xdr:nvSpPr>
      <xdr:spPr bwMode="auto">
        <a:xfrm>
          <a:off x="4371975" y="12239625"/>
          <a:ext cx="142875" cy="222802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422413</xdr:colOff>
      <xdr:row>47</xdr:row>
      <xdr:rowOff>0</xdr:rowOff>
    </xdr:from>
    <xdr:to>
      <xdr:col>3</xdr:col>
      <xdr:colOff>565288</xdr:colOff>
      <xdr:row>47</xdr:row>
      <xdr:rowOff>304800</xdr:rowOff>
    </xdr:to>
    <xdr:sp macro="" textlink="">
      <xdr:nvSpPr>
        <xdr:cNvPr id="951" name="Text Box 14"/>
        <xdr:cNvSpPr txBox="1">
          <a:spLocks noChangeArrowheads="1"/>
        </xdr:cNvSpPr>
      </xdr:nvSpPr>
      <xdr:spPr bwMode="auto">
        <a:xfrm>
          <a:off x="2546488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952" name="Text Box 10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953" name="Text Box 14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954" name="Text Box 10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955" name="Text Box 14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956" name="Text Box 10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957" name="Text Box 14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958" name="Text Box 10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959" name="Text Box 14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960" name="Text Box 10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961" name="Text Box 14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962" name="Text Box 10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963" name="Text Box 14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964" name="Text Box 10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381000</xdr:colOff>
      <xdr:row>47</xdr:row>
      <xdr:rowOff>0</xdr:rowOff>
    </xdr:from>
    <xdr:to>
      <xdr:col>9</xdr:col>
      <xdr:colOff>428625</xdr:colOff>
      <xdr:row>47</xdr:row>
      <xdr:rowOff>246822</xdr:rowOff>
    </xdr:to>
    <xdr:sp macro="" textlink="">
      <xdr:nvSpPr>
        <xdr:cNvPr id="965" name="Text Box 14"/>
        <xdr:cNvSpPr txBox="1">
          <a:spLocks noChangeArrowheads="1"/>
        </xdr:cNvSpPr>
      </xdr:nvSpPr>
      <xdr:spPr bwMode="auto">
        <a:xfrm>
          <a:off x="8048625" y="12239625"/>
          <a:ext cx="47625" cy="246822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966" name="Text Box 14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967" name="Text Box 10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968" name="Text Box 14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969" name="Text Box 10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970" name="Text Box 14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209550</xdr:colOff>
      <xdr:row>47</xdr:row>
      <xdr:rowOff>0</xdr:rowOff>
    </xdr:from>
    <xdr:to>
      <xdr:col>4</xdr:col>
      <xdr:colOff>352425</xdr:colOff>
      <xdr:row>47</xdr:row>
      <xdr:rowOff>202924</xdr:rowOff>
    </xdr:to>
    <xdr:sp macro="" textlink="">
      <xdr:nvSpPr>
        <xdr:cNvPr id="971" name="Text Box 10"/>
        <xdr:cNvSpPr txBox="1">
          <a:spLocks noChangeArrowheads="1"/>
        </xdr:cNvSpPr>
      </xdr:nvSpPr>
      <xdr:spPr bwMode="auto">
        <a:xfrm>
          <a:off x="3600450" y="12239625"/>
          <a:ext cx="142875" cy="202924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142875</xdr:colOff>
      <xdr:row>47</xdr:row>
      <xdr:rowOff>304800</xdr:rowOff>
    </xdr:to>
    <xdr:sp macro="" textlink="">
      <xdr:nvSpPr>
        <xdr:cNvPr id="972" name="Text Box 10"/>
        <xdr:cNvSpPr txBox="1">
          <a:spLocks noChangeArrowheads="1"/>
        </xdr:cNvSpPr>
      </xdr:nvSpPr>
      <xdr:spPr bwMode="auto">
        <a:xfrm>
          <a:off x="435292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142875</xdr:colOff>
      <xdr:row>47</xdr:row>
      <xdr:rowOff>304800</xdr:rowOff>
    </xdr:to>
    <xdr:sp macro="" textlink="">
      <xdr:nvSpPr>
        <xdr:cNvPr id="973" name="Text Box 14"/>
        <xdr:cNvSpPr txBox="1">
          <a:spLocks noChangeArrowheads="1"/>
        </xdr:cNvSpPr>
      </xdr:nvSpPr>
      <xdr:spPr bwMode="auto">
        <a:xfrm>
          <a:off x="435292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142875</xdr:colOff>
      <xdr:row>47</xdr:row>
      <xdr:rowOff>304800</xdr:rowOff>
    </xdr:to>
    <xdr:sp macro="" textlink="">
      <xdr:nvSpPr>
        <xdr:cNvPr id="974" name="Text Box 10"/>
        <xdr:cNvSpPr txBox="1">
          <a:spLocks noChangeArrowheads="1"/>
        </xdr:cNvSpPr>
      </xdr:nvSpPr>
      <xdr:spPr bwMode="auto">
        <a:xfrm>
          <a:off x="435292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142875</xdr:colOff>
      <xdr:row>47</xdr:row>
      <xdr:rowOff>304800</xdr:rowOff>
    </xdr:to>
    <xdr:sp macro="" textlink="">
      <xdr:nvSpPr>
        <xdr:cNvPr id="975" name="Text Box 14"/>
        <xdr:cNvSpPr txBox="1">
          <a:spLocks noChangeArrowheads="1"/>
        </xdr:cNvSpPr>
      </xdr:nvSpPr>
      <xdr:spPr bwMode="auto">
        <a:xfrm>
          <a:off x="435292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142875</xdr:colOff>
      <xdr:row>47</xdr:row>
      <xdr:rowOff>304800</xdr:rowOff>
    </xdr:to>
    <xdr:sp macro="" textlink="">
      <xdr:nvSpPr>
        <xdr:cNvPr id="976" name="Text Box 10"/>
        <xdr:cNvSpPr txBox="1">
          <a:spLocks noChangeArrowheads="1"/>
        </xdr:cNvSpPr>
      </xdr:nvSpPr>
      <xdr:spPr bwMode="auto">
        <a:xfrm>
          <a:off x="435292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142875</xdr:colOff>
      <xdr:row>47</xdr:row>
      <xdr:rowOff>304800</xdr:rowOff>
    </xdr:to>
    <xdr:sp macro="" textlink="">
      <xdr:nvSpPr>
        <xdr:cNvPr id="977" name="Text Box 14"/>
        <xdr:cNvSpPr txBox="1">
          <a:spLocks noChangeArrowheads="1"/>
        </xdr:cNvSpPr>
      </xdr:nvSpPr>
      <xdr:spPr bwMode="auto">
        <a:xfrm>
          <a:off x="435292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142875</xdr:colOff>
      <xdr:row>47</xdr:row>
      <xdr:rowOff>304800</xdr:rowOff>
    </xdr:to>
    <xdr:sp macro="" textlink="">
      <xdr:nvSpPr>
        <xdr:cNvPr id="978" name="Text Box 10"/>
        <xdr:cNvSpPr txBox="1">
          <a:spLocks noChangeArrowheads="1"/>
        </xdr:cNvSpPr>
      </xdr:nvSpPr>
      <xdr:spPr bwMode="auto">
        <a:xfrm>
          <a:off x="435292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142875</xdr:colOff>
      <xdr:row>47</xdr:row>
      <xdr:rowOff>304800</xdr:rowOff>
    </xdr:to>
    <xdr:sp macro="" textlink="">
      <xdr:nvSpPr>
        <xdr:cNvPr id="979" name="Text Box 14"/>
        <xdr:cNvSpPr txBox="1">
          <a:spLocks noChangeArrowheads="1"/>
        </xdr:cNvSpPr>
      </xdr:nvSpPr>
      <xdr:spPr bwMode="auto">
        <a:xfrm>
          <a:off x="435292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980" name="Text Box 10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981" name="Text Box 14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982" name="Text Box 10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983" name="Text Box 14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984" name="Text Box 10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985" name="Text Box 14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986" name="Text Box 10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19050</xdr:colOff>
      <xdr:row>43</xdr:row>
      <xdr:rowOff>0</xdr:rowOff>
    </xdr:from>
    <xdr:to>
      <xdr:col>4</xdr:col>
      <xdr:colOff>161925</xdr:colOff>
      <xdr:row>43</xdr:row>
      <xdr:rowOff>222803</xdr:rowOff>
    </xdr:to>
    <xdr:sp macro="" textlink="">
      <xdr:nvSpPr>
        <xdr:cNvPr id="987" name="Text Box 10"/>
        <xdr:cNvSpPr txBox="1">
          <a:spLocks noChangeArrowheads="1"/>
        </xdr:cNvSpPr>
      </xdr:nvSpPr>
      <xdr:spPr bwMode="auto">
        <a:xfrm>
          <a:off x="3409950" y="11268075"/>
          <a:ext cx="142875" cy="222803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19050</xdr:colOff>
      <xdr:row>47</xdr:row>
      <xdr:rowOff>0</xdr:rowOff>
    </xdr:from>
    <xdr:to>
      <xdr:col>5</xdr:col>
      <xdr:colOff>146050</xdr:colOff>
      <xdr:row>47</xdr:row>
      <xdr:rowOff>304524</xdr:rowOff>
    </xdr:to>
    <xdr:sp macro="" textlink="">
      <xdr:nvSpPr>
        <xdr:cNvPr id="988" name="Text Box 10"/>
        <xdr:cNvSpPr txBox="1">
          <a:spLocks noChangeArrowheads="1"/>
        </xdr:cNvSpPr>
      </xdr:nvSpPr>
      <xdr:spPr bwMode="auto">
        <a:xfrm>
          <a:off x="4371975" y="12239625"/>
          <a:ext cx="127000" cy="304524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133350</xdr:colOff>
      <xdr:row>47</xdr:row>
      <xdr:rowOff>304800</xdr:rowOff>
    </xdr:to>
    <xdr:sp macro="" textlink="">
      <xdr:nvSpPr>
        <xdr:cNvPr id="989" name="Text Box 14"/>
        <xdr:cNvSpPr txBox="1">
          <a:spLocks noChangeArrowheads="1"/>
        </xdr:cNvSpPr>
      </xdr:nvSpPr>
      <xdr:spPr bwMode="auto">
        <a:xfrm>
          <a:off x="2124075" y="122396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133350</xdr:colOff>
      <xdr:row>47</xdr:row>
      <xdr:rowOff>304800</xdr:rowOff>
    </xdr:to>
    <xdr:sp macro="" textlink="">
      <xdr:nvSpPr>
        <xdr:cNvPr id="990" name="Text Box 10"/>
        <xdr:cNvSpPr txBox="1">
          <a:spLocks noChangeArrowheads="1"/>
        </xdr:cNvSpPr>
      </xdr:nvSpPr>
      <xdr:spPr bwMode="auto">
        <a:xfrm>
          <a:off x="2124075" y="122396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133350</xdr:colOff>
      <xdr:row>47</xdr:row>
      <xdr:rowOff>304800</xdr:rowOff>
    </xdr:to>
    <xdr:sp macro="" textlink="">
      <xdr:nvSpPr>
        <xdr:cNvPr id="991" name="Text Box 14"/>
        <xdr:cNvSpPr txBox="1">
          <a:spLocks noChangeArrowheads="1"/>
        </xdr:cNvSpPr>
      </xdr:nvSpPr>
      <xdr:spPr bwMode="auto">
        <a:xfrm>
          <a:off x="2124075" y="122396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133350</xdr:colOff>
      <xdr:row>47</xdr:row>
      <xdr:rowOff>304800</xdr:rowOff>
    </xdr:to>
    <xdr:sp macro="" textlink="">
      <xdr:nvSpPr>
        <xdr:cNvPr id="992" name="Text Box 10"/>
        <xdr:cNvSpPr txBox="1">
          <a:spLocks noChangeArrowheads="1"/>
        </xdr:cNvSpPr>
      </xdr:nvSpPr>
      <xdr:spPr bwMode="auto">
        <a:xfrm>
          <a:off x="2124075" y="122396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133350</xdr:colOff>
      <xdr:row>47</xdr:row>
      <xdr:rowOff>304800</xdr:rowOff>
    </xdr:to>
    <xdr:sp macro="" textlink="">
      <xdr:nvSpPr>
        <xdr:cNvPr id="993" name="Text Box 14"/>
        <xdr:cNvSpPr txBox="1">
          <a:spLocks noChangeArrowheads="1"/>
        </xdr:cNvSpPr>
      </xdr:nvSpPr>
      <xdr:spPr bwMode="auto">
        <a:xfrm>
          <a:off x="2124075" y="122396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133350</xdr:colOff>
      <xdr:row>47</xdr:row>
      <xdr:rowOff>304800</xdr:rowOff>
    </xdr:to>
    <xdr:sp macro="" textlink="">
      <xdr:nvSpPr>
        <xdr:cNvPr id="994" name="Text Box 10"/>
        <xdr:cNvSpPr txBox="1">
          <a:spLocks noChangeArrowheads="1"/>
        </xdr:cNvSpPr>
      </xdr:nvSpPr>
      <xdr:spPr bwMode="auto">
        <a:xfrm>
          <a:off x="2124075" y="122396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133350</xdr:colOff>
      <xdr:row>47</xdr:row>
      <xdr:rowOff>304800</xdr:rowOff>
    </xdr:to>
    <xdr:sp macro="" textlink="">
      <xdr:nvSpPr>
        <xdr:cNvPr id="995" name="Text Box 14"/>
        <xdr:cNvSpPr txBox="1">
          <a:spLocks noChangeArrowheads="1"/>
        </xdr:cNvSpPr>
      </xdr:nvSpPr>
      <xdr:spPr bwMode="auto">
        <a:xfrm>
          <a:off x="2124075" y="122396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133350</xdr:colOff>
      <xdr:row>47</xdr:row>
      <xdr:rowOff>304800</xdr:rowOff>
    </xdr:to>
    <xdr:sp macro="" textlink="">
      <xdr:nvSpPr>
        <xdr:cNvPr id="996" name="Text Box 10"/>
        <xdr:cNvSpPr txBox="1">
          <a:spLocks noChangeArrowheads="1"/>
        </xdr:cNvSpPr>
      </xdr:nvSpPr>
      <xdr:spPr bwMode="auto">
        <a:xfrm>
          <a:off x="2124075" y="122396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133350</xdr:colOff>
      <xdr:row>47</xdr:row>
      <xdr:rowOff>304800</xdr:rowOff>
    </xdr:to>
    <xdr:sp macro="" textlink="">
      <xdr:nvSpPr>
        <xdr:cNvPr id="997" name="Text Box 14"/>
        <xdr:cNvSpPr txBox="1">
          <a:spLocks noChangeArrowheads="1"/>
        </xdr:cNvSpPr>
      </xdr:nvSpPr>
      <xdr:spPr bwMode="auto">
        <a:xfrm>
          <a:off x="2124075" y="122396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133350</xdr:colOff>
      <xdr:row>47</xdr:row>
      <xdr:rowOff>304800</xdr:rowOff>
    </xdr:to>
    <xdr:sp macro="" textlink="">
      <xdr:nvSpPr>
        <xdr:cNvPr id="998" name="Text Box 10"/>
        <xdr:cNvSpPr txBox="1">
          <a:spLocks noChangeArrowheads="1"/>
        </xdr:cNvSpPr>
      </xdr:nvSpPr>
      <xdr:spPr bwMode="auto">
        <a:xfrm>
          <a:off x="2124075" y="122396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133350</xdr:colOff>
      <xdr:row>47</xdr:row>
      <xdr:rowOff>304800</xdr:rowOff>
    </xdr:to>
    <xdr:sp macro="" textlink="">
      <xdr:nvSpPr>
        <xdr:cNvPr id="999" name="Text Box 14"/>
        <xdr:cNvSpPr txBox="1">
          <a:spLocks noChangeArrowheads="1"/>
        </xdr:cNvSpPr>
      </xdr:nvSpPr>
      <xdr:spPr bwMode="auto">
        <a:xfrm>
          <a:off x="2124075" y="122396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133350</xdr:colOff>
      <xdr:row>47</xdr:row>
      <xdr:rowOff>304800</xdr:rowOff>
    </xdr:to>
    <xdr:sp macro="" textlink="">
      <xdr:nvSpPr>
        <xdr:cNvPr id="1000" name="Text Box 10"/>
        <xdr:cNvSpPr txBox="1">
          <a:spLocks noChangeArrowheads="1"/>
        </xdr:cNvSpPr>
      </xdr:nvSpPr>
      <xdr:spPr bwMode="auto">
        <a:xfrm>
          <a:off x="2124075" y="122396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133350</xdr:colOff>
      <xdr:row>47</xdr:row>
      <xdr:rowOff>304800</xdr:rowOff>
    </xdr:to>
    <xdr:sp macro="" textlink="">
      <xdr:nvSpPr>
        <xdr:cNvPr id="1001" name="Text Box 14"/>
        <xdr:cNvSpPr txBox="1">
          <a:spLocks noChangeArrowheads="1"/>
        </xdr:cNvSpPr>
      </xdr:nvSpPr>
      <xdr:spPr bwMode="auto">
        <a:xfrm>
          <a:off x="2124075" y="122396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133350</xdr:colOff>
      <xdr:row>47</xdr:row>
      <xdr:rowOff>304800</xdr:rowOff>
    </xdr:to>
    <xdr:sp macro="" textlink="">
      <xdr:nvSpPr>
        <xdr:cNvPr id="1002" name="Text Box 10"/>
        <xdr:cNvSpPr txBox="1">
          <a:spLocks noChangeArrowheads="1"/>
        </xdr:cNvSpPr>
      </xdr:nvSpPr>
      <xdr:spPr bwMode="auto">
        <a:xfrm>
          <a:off x="2124075" y="122396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349250</xdr:colOff>
      <xdr:row>47</xdr:row>
      <xdr:rowOff>0</xdr:rowOff>
    </xdr:from>
    <xdr:to>
      <xdr:col>9</xdr:col>
      <xdr:colOff>482600</xdr:colOff>
      <xdr:row>47</xdr:row>
      <xdr:rowOff>297622</xdr:rowOff>
    </xdr:to>
    <xdr:sp macro="" textlink="">
      <xdr:nvSpPr>
        <xdr:cNvPr id="1003" name="Text Box 14"/>
        <xdr:cNvSpPr txBox="1">
          <a:spLocks noChangeArrowheads="1"/>
        </xdr:cNvSpPr>
      </xdr:nvSpPr>
      <xdr:spPr bwMode="auto">
        <a:xfrm>
          <a:off x="8016875" y="12239625"/>
          <a:ext cx="133350" cy="297622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133350</xdr:colOff>
      <xdr:row>47</xdr:row>
      <xdr:rowOff>304800</xdr:rowOff>
    </xdr:to>
    <xdr:sp macro="" textlink="">
      <xdr:nvSpPr>
        <xdr:cNvPr id="1004" name="Text Box 14"/>
        <xdr:cNvSpPr txBox="1">
          <a:spLocks noChangeArrowheads="1"/>
        </xdr:cNvSpPr>
      </xdr:nvSpPr>
      <xdr:spPr bwMode="auto">
        <a:xfrm>
          <a:off x="2124075" y="122396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133350</xdr:colOff>
      <xdr:row>47</xdr:row>
      <xdr:rowOff>304800</xdr:rowOff>
    </xdr:to>
    <xdr:sp macro="" textlink="">
      <xdr:nvSpPr>
        <xdr:cNvPr id="1005" name="Text Box 10"/>
        <xdr:cNvSpPr txBox="1">
          <a:spLocks noChangeArrowheads="1"/>
        </xdr:cNvSpPr>
      </xdr:nvSpPr>
      <xdr:spPr bwMode="auto">
        <a:xfrm>
          <a:off x="2124075" y="122396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133350</xdr:colOff>
      <xdr:row>47</xdr:row>
      <xdr:rowOff>304800</xdr:rowOff>
    </xdr:to>
    <xdr:sp macro="" textlink="">
      <xdr:nvSpPr>
        <xdr:cNvPr id="1006" name="Text Box 14"/>
        <xdr:cNvSpPr txBox="1">
          <a:spLocks noChangeArrowheads="1"/>
        </xdr:cNvSpPr>
      </xdr:nvSpPr>
      <xdr:spPr bwMode="auto">
        <a:xfrm>
          <a:off x="2124075" y="122396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133350</xdr:colOff>
      <xdr:row>47</xdr:row>
      <xdr:rowOff>304800</xdr:rowOff>
    </xdr:to>
    <xdr:sp macro="" textlink="">
      <xdr:nvSpPr>
        <xdr:cNvPr id="1007" name="Text Box 10"/>
        <xdr:cNvSpPr txBox="1">
          <a:spLocks noChangeArrowheads="1"/>
        </xdr:cNvSpPr>
      </xdr:nvSpPr>
      <xdr:spPr bwMode="auto">
        <a:xfrm>
          <a:off x="2124075" y="122396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672353</xdr:colOff>
      <xdr:row>47</xdr:row>
      <xdr:rowOff>0</xdr:rowOff>
    </xdr:from>
    <xdr:to>
      <xdr:col>3</xdr:col>
      <xdr:colOff>805703</xdr:colOff>
      <xdr:row>47</xdr:row>
      <xdr:rowOff>293887</xdr:rowOff>
    </xdr:to>
    <xdr:sp macro="" textlink="">
      <xdr:nvSpPr>
        <xdr:cNvPr id="1008" name="Text Box 14"/>
        <xdr:cNvSpPr txBox="1">
          <a:spLocks noChangeArrowheads="1"/>
        </xdr:cNvSpPr>
      </xdr:nvSpPr>
      <xdr:spPr bwMode="auto">
        <a:xfrm>
          <a:off x="2796428" y="12239625"/>
          <a:ext cx="133350" cy="293887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190500</xdr:colOff>
      <xdr:row>47</xdr:row>
      <xdr:rowOff>0</xdr:rowOff>
    </xdr:from>
    <xdr:to>
      <xdr:col>4</xdr:col>
      <xdr:colOff>323850</xdr:colOff>
      <xdr:row>47</xdr:row>
      <xdr:rowOff>298174</xdr:rowOff>
    </xdr:to>
    <xdr:sp macro="" textlink="">
      <xdr:nvSpPr>
        <xdr:cNvPr id="1009" name="Text Box 10"/>
        <xdr:cNvSpPr txBox="1">
          <a:spLocks noChangeArrowheads="1"/>
        </xdr:cNvSpPr>
      </xdr:nvSpPr>
      <xdr:spPr bwMode="auto">
        <a:xfrm>
          <a:off x="3581400" y="12239625"/>
          <a:ext cx="133350" cy="298174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133350</xdr:colOff>
      <xdr:row>47</xdr:row>
      <xdr:rowOff>304800</xdr:rowOff>
    </xdr:to>
    <xdr:sp macro="" textlink="">
      <xdr:nvSpPr>
        <xdr:cNvPr id="1010" name="Text Box 10"/>
        <xdr:cNvSpPr txBox="1">
          <a:spLocks noChangeArrowheads="1"/>
        </xdr:cNvSpPr>
      </xdr:nvSpPr>
      <xdr:spPr bwMode="auto">
        <a:xfrm>
          <a:off x="4352925" y="122396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133350</xdr:colOff>
      <xdr:row>47</xdr:row>
      <xdr:rowOff>304800</xdr:rowOff>
    </xdr:to>
    <xdr:sp macro="" textlink="">
      <xdr:nvSpPr>
        <xdr:cNvPr id="1011" name="Text Box 14"/>
        <xdr:cNvSpPr txBox="1">
          <a:spLocks noChangeArrowheads="1"/>
        </xdr:cNvSpPr>
      </xdr:nvSpPr>
      <xdr:spPr bwMode="auto">
        <a:xfrm>
          <a:off x="4352925" y="122396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133350</xdr:colOff>
      <xdr:row>47</xdr:row>
      <xdr:rowOff>304800</xdr:rowOff>
    </xdr:to>
    <xdr:sp macro="" textlink="">
      <xdr:nvSpPr>
        <xdr:cNvPr id="1012" name="Text Box 10"/>
        <xdr:cNvSpPr txBox="1">
          <a:spLocks noChangeArrowheads="1"/>
        </xdr:cNvSpPr>
      </xdr:nvSpPr>
      <xdr:spPr bwMode="auto">
        <a:xfrm>
          <a:off x="4352925" y="122396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133350</xdr:colOff>
      <xdr:row>47</xdr:row>
      <xdr:rowOff>304800</xdr:rowOff>
    </xdr:to>
    <xdr:sp macro="" textlink="">
      <xdr:nvSpPr>
        <xdr:cNvPr id="1013" name="Text Box 14"/>
        <xdr:cNvSpPr txBox="1">
          <a:spLocks noChangeArrowheads="1"/>
        </xdr:cNvSpPr>
      </xdr:nvSpPr>
      <xdr:spPr bwMode="auto">
        <a:xfrm>
          <a:off x="4352925" y="122396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133350</xdr:colOff>
      <xdr:row>47</xdr:row>
      <xdr:rowOff>304800</xdr:rowOff>
    </xdr:to>
    <xdr:sp macro="" textlink="">
      <xdr:nvSpPr>
        <xdr:cNvPr id="1014" name="Text Box 10"/>
        <xdr:cNvSpPr txBox="1">
          <a:spLocks noChangeArrowheads="1"/>
        </xdr:cNvSpPr>
      </xdr:nvSpPr>
      <xdr:spPr bwMode="auto">
        <a:xfrm>
          <a:off x="4352925" y="122396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133350</xdr:colOff>
      <xdr:row>47</xdr:row>
      <xdr:rowOff>304800</xdr:rowOff>
    </xdr:to>
    <xdr:sp macro="" textlink="">
      <xdr:nvSpPr>
        <xdr:cNvPr id="1015" name="Text Box 14"/>
        <xdr:cNvSpPr txBox="1">
          <a:spLocks noChangeArrowheads="1"/>
        </xdr:cNvSpPr>
      </xdr:nvSpPr>
      <xdr:spPr bwMode="auto">
        <a:xfrm>
          <a:off x="4352925" y="122396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133350</xdr:colOff>
      <xdr:row>47</xdr:row>
      <xdr:rowOff>304800</xdr:rowOff>
    </xdr:to>
    <xdr:sp macro="" textlink="">
      <xdr:nvSpPr>
        <xdr:cNvPr id="1016" name="Text Box 10"/>
        <xdr:cNvSpPr txBox="1">
          <a:spLocks noChangeArrowheads="1"/>
        </xdr:cNvSpPr>
      </xdr:nvSpPr>
      <xdr:spPr bwMode="auto">
        <a:xfrm>
          <a:off x="4352925" y="122396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133350</xdr:colOff>
      <xdr:row>47</xdr:row>
      <xdr:rowOff>304800</xdr:rowOff>
    </xdr:to>
    <xdr:sp macro="" textlink="">
      <xdr:nvSpPr>
        <xdr:cNvPr id="1017" name="Text Box 14"/>
        <xdr:cNvSpPr txBox="1">
          <a:spLocks noChangeArrowheads="1"/>
        </xdr:cNvSpPr>
      </xdr:nvSpPr>
      <xdr:spPr bwMode="auto">
        <a:xfrm>
          <a:off x="4352925" y="122396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133350</xdr:colOff>
      <xdr:row>47</xdr:row>
      <xdr:rowOff>304800</xdr:rowOff>
    </xdr:to>
    <xdr:sp macro="" textlink="">
      <xdr:nvSpPr>
        <xdr:cNvPr id="1018" name="Text Box 10"/>
        <xdr:cNvSpPr txBox="1">
          <a:spLocks noChangeArrowheads="1"/>
        </xdr:cNvSpPr>
      </xdr:nvSpPr>
      <xdr:spPr bwMode="auto">
        <a:xfrm>
          <a:off x="2124075" y="122396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133350</xdr:colOff>
      <xdr:row>47</xdr:row>
      <xdr:rowOff>304800</xdr:rowOff>
    </xdr:to>
    <xdr:sp macro="" textlink="">
      <xdr:nvSpPr>
        <xdr:cNvPr id="1019" name="Text Box 14"/>
        <xdr:cNvSpPr txBox="1">
          <a:spLocks noChangeArrowheads="1"/>
        </xdr:cNvSpPr>
      </xdr:nvSpPr>
      <xdr:spPr bwMode="auto">
        <a:xfrm>
          <a:off x="2124075" y="122396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133350</xdr:colOff>
      <xdr:row>47</xdr:row>
      <xdr:rowOff>304800</xdr:rowOff>
    </xdr:to>
    <xdr:sp macro="" textlink="">
      <xdr:nvSpPr>
        <xdr:cNvPr id="1020" name="Text Box 10"/>
        <xdr:cNvSpPr txBox="1">
          <a:spLocks noChangeArrowheads="1"/>
        </xdr:cNvSpPr>
      </xdr:nvSpPr>
      <xdr:spPr bwMode="auto">
        <a:xfrm>
          <a:off x="2124075" y="122396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133350</xdr:colOff>
      <xdr:row>47</xdr:row>
      <xdr:rowOff>304800</xdr:rowOff>
    </xdr:to>
    <xdr:sp macro="" textlink="">
      <xdr:nvSpPr>
        <xdr:cNvPr id="1021" name="Text Box 14"/>
        <xdr:cNvSpPr txBox="1">
          <a:spLocks noChangeArrowheads="1"/>
        </xdr:cNvSpPr>
      </xdr:nvSpPr>
      <xdr:spPr bwMode="auto">
        <a:xfrm>
          <a:off x="2124075" y="122396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133350</xdr:colOff>
      <xdr:row>47</xdr:row>
      <xdr:rowOff>304800</xdr:rowOff>
    </xdr:to>
    <xdr:sp macro="" textlink="">
      <xdr:nvSpPr>
        <xdr:cNvPr id="1022" name="Text Box 10"/>
        <xdr:cNvSpPr txBox="1">
          <a:spLocks noChangeArrowheads="1"/>
        </xdr:cNvSpPr>
      </xdr:nvSpPr>
      <xdr:spPr bwMode="auto">
        <a:xfrm>
          <a:off x="2124075" y="122396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133350</xdr:colOff>
      <xdr:row>47</xdr:row>
      <xdr:rowOff>304800</xdr:rowOff>
    </xdr:to>
    <xdr:sp macro="" textlink="">
      <xdr:nvSpPr>
        <xdr:cNvPr id="1023" name="Text Box 14"/>
        <xdr:cNvSpPr txBox="1">
          <a:spLocks noChangeArrowheads="1"/>
        </xdr:cNvSpPr>
      </xdr:nvSpPr>
      <xdr:spPr bwMode="auto">
        <a:xfrm>
          <a:off x="2124075" y="122396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133350</xdr:colOff>
      <xdr:row>47</xdr:row>
      <xdr:rowOff>304800</xdr:rowOff>
    </xdr:to>
    <xdr:sp macro="" textlink="">
      <xdr:nvSpPr>
        <xdr:cNvPr id="1024" name="Text Box 10"/>
        <xdr:cNvSpPr txBox="1">
          <a:spLocks noChangeArrowheads="1"/>
        </xdr:cNvSpPr>
      </xdr:nvSpPr>
      <xdr:spPr bwMode="auto">
        <a:xfrm>
          <a:off x="2124075" y="122396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19050</xdr:colOff>
      <xdr:row>43</xdr:row>
      <xdr:rowOff>0</xdr:rowOff>
    </xdr:from>
    <xdr:to>
      <xdr:col>4</xdr:col>
      <xdr:colOff>146050</xdr:colOff>
      <xdr:row>43</xdr:row>
      <xdr:rowOff>304524</xdr:rowOff>
    </xdr:to>
    <xdr:sp macro="" textlink="">
      <xdr:nvSpPr>
        <xdr:cNvPr id="1025" name="Text Box 10"/>
        <xdr:cNvSpPr txBox="1">
          <a:spLocks noChangeArrowheads="1"/>
        </xdr:cNvSpPr>
      </xdr:nvSpPr>
      <xdr:spPr bwMode="auto">
        <a:xfrm>
          <a:off x="3409950" y="11268075"/>
          <a:ext cx="127000" cy="304524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646579</xdr:colOff>
      <xdr:row>47</xdr:row>
      <xdr:rowOff>0</xdr:rowOff>
    </xdr:from>
    <xdr:ext cx="127000" cy="314886"/>
    <xdr:sp macro="" textlink="">
      <xdr:nvSpPr>
        <xdr:cNvPr id="1026" name="Text Box 10"/>
        <xdr:cNvSpPr txBox="1">
          <a:spLocks noChangeArrowheads="1"/>
        </xdr:cNvSpPr>
      </xdr:nvSpPr>
      <xdr:spPr bwMode="auto">
        <a:xfrm>
          <a:off x="4037479" y="12239625"/>
          <a:ext cx="127000" cy="314886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1027" name="Text Box 14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1028" name="Text Box 10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1029" name="Text Box 14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1030" name="Text Box 10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1031" name="Text Box 14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1032" name="Text Box 10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1033" name="Text Box 14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1034" name="Text Box 10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1035" name="Text Box 14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1036" name="Text Box 10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1037" name="Text Box 14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1038" name="Text Box 10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1039" name="Text Box 14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1040" name="Text Box 10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1041" name="Text Box 14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1042" name="Text Box 10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1043" name="Text Box 14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1044" name="Text Box 10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1045" name="Text Box 14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1046" name="Text Box 10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1047" name="Text Box 14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1048" name="Text Box 10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1049" name="Text Box 14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1050" name="Text Box 10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1051" name="Text Box 14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1052" name="Text Box 10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1053" name="Text Box 14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1054" name="Text Box 10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1055" name="Text Box 14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1056" name="Text Box 10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1057" name="Text Box 14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1058" name="Text Box 10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1059" name="Text Box 14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1060" name="Text Box 10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1061" name="Text Box 14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1062" name="Text Box 10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1063" name="Text Box 14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1064" name="Text Box 10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1065" name="Text Box 14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19050</xdr:colOff>
      <xdr:row>43</xdr:row>
      <xdr:rowOff>0</xdr:rowOff>
    </xdr:from>
    <xdr:to>
      <xdr:col>4</xdr:col>
      <xdr:colOff>161925</xdr:colOff>
      <xdr:row>43</xdr:row>
      <xdr:rowOff>165653</xdr:rowOff>
    </xdr:to>
    <xdr:sp macro="" textlink="">
      <xdr:nvSpPr>
        <xdr:cNvPr id="1066" name="Text Box 10"/>
        <xdr:cNvSpPr txBox="1">
          <a:spLocks noChangeArrowheads="1"/>
        </xdr:cNvSpPr>
      </xdr:nvSpPr>
      <xdr:spPr bwMode="auto">
        <a:xfrm>
          <a:off x="3409950" y="11268075"/>
          <a:ext cx="142875" cy="165653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19050</xdr:colOff>
      <xdr:row>43</xdr:row>
      <xdr:rowOff>0</xdr:rowOff>
    </xdr:from>
    <xdr:to>
      <xdr:col>4</xdr:col>
      <xdr:colOff>146050</xdr:colOff>
      <xdr:row>43</xdr:row>
      <xdr:rowOff>161649</xdr:rowOff>
    </xdr:to>
    <xdr:sp macro="" textlink="">
      <xdr:nvSpPr>
        <xdr:cNvPr id="1067" name="Text Box 10"/>
        <xdr:cNvSpPr txBox="1">
          <a:spLocks noChangeArrowheads="1"/>
        </xdr:cNvSpPr>
      </xdr:nvSpPr>
      <xdr:spPr bwMode="auto">
        <a:xfrm>
          <a:off x="3409950" y="11268075"/>
          <a:ext cx="127000" cy="161649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1068" name="Text Box 14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1069" name="Text Box 10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1070" name="Text Box 14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1071" name="Text Box 10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1072" name="Text Box 14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209550</xdr:colOff>
      <xdr:row>43</xdr:row>
      <xdr:rowOff>0</xdr:rowOff>
    </xdr:from>
    <xdr:to>
      <xdr:col>4</xdr:col>
      <xdr:colOff>352425</xdr:colOff>
      <xdr:row>43</xdr:row>
      <xdr:rowOff>202924</xdr:rowOff>
    </xdr:to>
    <xdr:sp macro="" textlink="">
      <xdr:nvSpPr>
        <xdr:cNvPr id="1073" name="Text Box 10"/>
        <xdr:cNvSpPr txBox="1">
          <a:spLocks noChangeArrowheads="1"/>
        </xdr:cNvSpPr>
      </xdr:nvSpPr>
      <xdr:spPr bwMode="auto">
        <a:xfrm>
          <a:off x="3600450" y="11268075"/>
          <a:ext cx="142875" cy="202924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1074" name="Text Box 10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1075" name="Text Box 14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1076" name="Text Box 10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1077" name="Text Box 14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1078" name="Text Box 10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1079" name="Text Box 14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1080" name="Text Box 10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1081" name="Text Box 14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1082" name="Text Box 10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1083" name="Text Box 14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1084" name="Text Box 10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1085" name="Text Box 14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1086" name="Text Box 10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1087" name="Text Box 14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1088" name="Text Box 10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1089" name="Text Box 14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1090" name="Text Box 10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1091" name="Text Box 14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1092" name="Text Box 10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1093" name="Text Box 14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1094" name="Text Box 10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1095" name="Text Box 14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1096" name="Text Box 10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1097" name="Text Box 14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1098" name="Text Box 10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1099" name="Text Box 14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1100" name="Text Box 10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1101" name="Text Box 14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1102" name="Text Box 10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1103" name="Text Box 14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1104" name="Text Box 10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1105" name="Text Box 14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19050</xdr:colOff>
      <xdr:row>43</xdr:row>
      <xdr:rowOff>0</xdr:rowOff>
    </xdr:from>
    <xdr:to>
      <xdr:col>4</xdr:col>
      <xdr:colOff>161925</xdr:colOff>
      <xdr:row>43</xdr:row>
      <xdr:rowOff>222803</xdr:rowOff>
    </xdr:to>
    <xdr:sp macro="" textlink="">
      <xdr:nvSpPr>
        <xdr:cNvPr id="1106" name="Text Box 10"/>
        <xdr:cNvSpPr txBox="1">
          <a:spLocks noChangeArrowheads="1"/>
        </xdr:cNvSpPr>
      </xdr:nvSpPr>
      <xdr:spPr bwMode="auto">
        <a:xfrm>
          <a:off x="3409950" y="11268075"/>
          <a:ext cx="142875" cy="222803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1107" name="Text Box 14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1108" name="Text Box 10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1109" name="Text Box 14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1110" name="Text Box 10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1111" name="Text Box 14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209550</xdr:colOff>
      <xdr:row>43</xdr:row>
      <xdr:rowOff>0</xdr:rowOff>
    </xdr:from>
    <xdr:to>
      <xdr:col>4</xdr:col>
      <xdr:colOff>352425</xdr:colOff>
      <xdr:row>43</xdr:row>
      <xdr:rowOff>199196</xdr:rowOff>
    </xdr:to>
    <xdr:sp macro="" textlink="">
      <xdr:nvSpPr>
        <xdr:cNvPr id="1112" name="Text Box 10"/>
        <xdr:cNvSpPr txBox="1">
          <a:spLocks noChangeArrowheads="1"/>
        </xdr:cNvSpPr>
      </xdr:nvSpPr>
      <xdr:spPr bwMode="auto">
        <a:xfrm>
          <a:off x="3600450" y="11268075"/>
          <a:ext cx="142875" cy="199196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1113" name="Text Box 14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1114" name="Text Box 10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1115" name="Text Box 14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1116" name="Text Box 10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733425</xdr:colOff>
      <xdr:row>47</xdr:row>
      <xdr:rowOff>0</xdr:rowOff>
    </xdr:from>
    <xdr:to>
      <xdr:col>3</xdr:col>
      <xdr:colOff>809625</xdr:colOff>
      <xdr:row>47</xdr:row>
      <xdr:rowOff>237297</xdr:rowOff>
    </xdr:to>
    <xdr:sp macro="" textlink="">
      <xdr:nvSpPr>
        <xdr:cNvPr id="1117" name="Text Box 14"/>
        <xdr:cNvSpPr txBox="1">
          <a:spLocks noChangeArrowheads="1"/>
        </xdr:cNvSpPr>
      </xdr:nvSpPr>
      <xdr:spPr bwMode="auto">
        <a:xfrm>
          <a:off x="2857500" y="12239625"/>
          <a:ext cx="76200" cy="237297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209550</xdr:colOff>
      <xdr:row>47</xdr:row>
      <xdr:rowOff>0</xdr:rowOff>
    </xdr:from>
    <xdr:to>
      <xdr:col>4</xdr:col>
      <xdr:colOff>352425</xdr:colOff>
      <xdr:row>47</xdr:row>
      <xdr:rowOff>202924</xdr:rowOff>
    </xdr:to>
    <xdr:sp macro="" textlink="">
      <xdr:nvSpPr>
        <xdr:cNvPr id="1118" name="Text Box 10"/>
        <xdr:cNvSpPr txBox="1">
          <a:spLocks noChangeArrowheads="1"/>
        </xdr:cNvSpPr>
      </xdr:nvSpPr>
      <xdr:spPr bwMode="auto">
        <a:xfrm>
          <a:off x="3600450" y="12239625"/>
          <a:ext cx="142875" cy="202924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19050</xdr:colOff>
      <xdr:row>47</xdr:row>
      <xdr:rowOff>0</xdr:rowOff>
    </xdr:from>
    <xdr:to>
      <xdr:col>5</xdr:col>
      <xdr:colOff>161925</xdr:colOff>
      <xdr:row>47</xdr:row>
      <xdr:rowOff>222802</xdr:rowOff>
    </xdr:to>
    <xdr:sp macro="" textlink="">
      <xdr:nvSpPr>
        <xdr:cNvPr id="1119" name="Text Box 10"/>
        <xdr:cNvSpPr txBox="1">
          <a:spLocks noChangeArrowheads="1"/>
        </xdr:cNvSpPr>
      </xdr:nvSpPr>
      <xdr:spPr bwMode="auto">
        <a:xfrm>
          <a:off x="4371975" y="12239625"/>
          <a:ext cx="142875" cy="222802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1120" name="Text Box 14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1121" name="Text Box 10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1122" name="Text Box 14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1123" name="Text Box 10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1124" name="Text Box 14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1125" name="Text Box 10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1126" name="Text Box 14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1127" name="Text Box 10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1128" name="Text Box 14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1129" name="Text Box 10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1130" name="Text Box 14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1131" name="Text Box 10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1132" name="Text Box 14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1133" name="Text Box 10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1134" name="Text Box 14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1135" name="Text Box 10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1136" name="Text Box 14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1137" name="Text Box 10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1138" name="Text Box 14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209550</xdr:colOff>
      <xdr:row>47</xdr:row>
      <xdr:rowOff>0</xdr:rowOff>
    </xdr:from>
    <xdr:to>
      <xdr:col>4</xdr:col>
      <xdr:colOff>352425</xdr:colOff>
      <xdr:row>47</xdr:row>
      <xdr:rowOff>202924</xdr:rowOff>
    </xdr:to>
    <xdr:sp macro="" textlink="">
      <xdr:nvSpPr>
        <xdr:cNvPr id="1139" name="Text Box 10"/>
        <xdr:cNvSpPr txBox="1">
          <a:spLocks noChangeArrowheads="1"/>
        </xdr:cNvSpPr>
      </xdr:nvSpPr>
      <xdr:spPr bwMode="auto">
        <a:xfrm>
          <a:off x="3600450" y="12239625"/>
          <a:ext cx="142875" cy="202924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142875</xdr:colOff>
      <xdr:row>47</xdr:row>
      <xdr:rowOff>304800</xdr:rowOff>
    </xdr:to>
    <xdr:sp macro="" textlink="">
      <xdr:nvSpPr>
        <xdr:cNvPr id="1140" name="Text Box 10"/>
        <xdr:cNvSpPr txBox="1">
          <a:spLocks noChangeArrowheads="1"/>
        </xdr:cNvSpPr>
      </xdr:nvSpPr>
      <xdr:spPr bwMode="auto">
        <a:xfrm>
          <a:off x="435292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142875</xdr:colOff>
      <xdr:row>47</xdr:row>
      <xdr:rowOff>304800</xdr:rowOff>
    </xdr:to>
    <xdr:sp macro="" textlink="">
      <xdr:nvSpPr>
        <xdr:cNvPr id="1141" name="Text Box 14"/>
        <xdr:cNvSpPr txBox="1">
          <a:spLocks noChangeArrowheads="1"/>
        </xdr:cNvSpPr>
      </xdr:nvSpPr>
      <xdr:spPr bwMode="auto">
        <a:xfrm>
          <a:off x="435292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142875</xdr:colOff>
      <xdr:row>47</xdr:row>
      <xdr:rowOff>304800</xdr:rowOff>
    </xdr:to>
    <xdr:sp macro="" textlink="">
      <xdr:nvSpPr>
        <xdr:cNvPr id="1142" name="Text Box 10"/>
        <xdr:cNvSpPr txBox="1">
          <a:spLocks noChangeArrowheads="1"/>
        </xdr:cNvSpPr>
      </xdr:nvSpPr>
      <xdr:spPr bwMode="auto">
        <a:xfrm>
          <a:off x="435292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142875</xdr:colOff>
      <xdr:row>47</xdr:row>
      <xdr:rowOff>304800</xdr:rowOff>
    </xdr:to>
    <xdr:sp macro="" textlink="">
      <xdr:nvSpPr>
        <xdr:cNvPr id="1143" name="Text Box 14"/>
        <xdr:cNvSpPr txBox="1">
          <a:spLocks noChangeArrowheads="1"/>
        </xdr:cNvSpPr>
      </xdr:nvSpPr>
      <xdr:spPr bwMode="auto">
        <a:xfrm>
          <a:off x="435292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142875</xdr:colOff>
      <xdr:row>47</xdr:row>
      <xdr:rowOff>304800</xdr:rowOff>
    </xdr:to>
    <xdr:sp macro="" textlink="">
      <xdr:nvSpPr>
        <xdr:cNvPr id="1144" name="Text Box 10"/>
        <xdr:cNvSpPr txBox="1">
          <a:spLocks noChangeArrowheads="1"/>
        </xdr:cNvSpPr>
      </xdr:nvSpPr>
      <xdr:spPr bwMode="auto">
        <a:xfrm>
          <a:off x="435292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142875</xdr:colOff>
      <xdr:row>47</xdr:row>
      <xdr:rowOff>304800</xdr:rowOff>
    </xdr:to>
    <xdr:sp macro="" textlink="">
      <xdr:nvSpPr>
        <xdr:cNvPr id="1145" name="Text Box 14"/>
        <xdr:cNvSpPr txBox="1">
          <a:spLocks noChangeArrowheads="1"/>
        </xdr:cNvSpPr>
      </xdr:nvSpPr>
      <xdr:spPr bwMode="auto">
        <a:xfrm>
          <a:off x="435292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142875</xdr:colOff>
      <xdr:row>47</xdr:row>
      <xdr:rowOff>304800</xdr:rowOff>
    </xdr:to>
    <xdr:sp macro="" textlink="">
      <xdr:nvSpPr>
        <xdr:cNvPr id="1146" name="Text Box 10"/>
        <xdr:cNvSpPr txBox="1">
          <a:spLocks noChangeArrowheads="1"/>
        </xdr:cNvSpPr>
      </xdr:nvSpPr>
      <xdr:spPr bwMode="auto">
        <a:xfrm>
          <a:off x="435292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142875</xdr:colOff>
      <xdr:row>47</xdr:row>
      <xdr:rowOff>304800</xdr:rowOff>
    </xdr:to>
    <xdr:sp macro="" textlink="">
      <xdr:nvSpPr>
        <xdr:cNvPr id="1147" name="Text Box 14"/>
        <xdr:cNvSpPr txBox="1">
          <a:spLocks noChangeArrowheads="1"/>
        </xdr:cNvSpPr>
      </xdr:nvSpPr>
      <xdr:spPr bwMode="auto">
        <a:xfrm>
          <a:off x="435292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1148" name="Text Box 10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1149" name="Text Box 14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1150" name="Text Box 10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1151" name="Text Box 14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1152" name="Text Box 10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1153" name="Text Box 14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1154" name="Text Box 10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19050</xdr:colOff>
      <xdr:row>47</xdr:row>
      <xdr:rowOff>0</xdr:rowOff>
    </xdr:from>
    <xdr:to>
      <xdr:col>5</xdr:col>
      <xdr:colOff>161925</xdr:colOff>
      <xdr:row>47</xdr:row>
      <xdr:rowOff>222802</xdr:rowOff>
    </xdr:to>
    <xdr:sp macro="" textlink="">
      <xdr:nvSpPr>
        <xdr:cNvPr id="1155" name="Text Box 10"/>
        <xdr:cNvSpPr txBox="1">
          <a:spLocks noChangeArrowheads="1"/>
        </xdr:cNvSpPr>
      </xdr:nvSpPr>
      <xdr:spPr bwMode="auto">
        <a:xfrm>
          <a:off x="4371975" y="12239625"/>
          <a:ext cx="142875" cy="222802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1156" name="Text Box 14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1157" name="Text Box 10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1158" name="Text Box 14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1159" name="Text Box 10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1160" name="Text Box 14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1161" name="Text Box 10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1162" name="Text Box 14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1163" name="Text Box 10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1164" name="Text Box 14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1165" name="Text Box 10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1166" name="Text Box 14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1167" name="Text Box 10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1168" name="Text Box 14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1169" name="Text Box 10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1170" name="Text Box 14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1171" name="Text Box 10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1172" name="Text Box 14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1173" name="Text Box 10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733425</xdr:colOff>
      <xdr:row>47</xdr:row>
      <xdr:rowOff>0</xdr:rowOff>
    </xdr:from>
    <xdr:to>
      <xdr:col>3</xdr:col>
      <xdr:colOff>809625</xdr:colOff>
      <xdr:row>47</xdr:row>
      <xdr:rowOff>237297</xdr:rowOff>
    </xdr:to>
    <xdr:sp macro="" textlink="">
      <xdr:nvSpPr>
        <xdr:cNvPr id="1174" name="Text Box 14"/>
        <xdr:cNvSpPr txBox="1">
          <a:spLocks noChangeArrowheads="1"/>
        </xdr:cNvSpPr>
      </xdr:nvSpPr>
      <xdr:spPr bwMode="auto">
        <a:xfrm>
          <a:off x="2857500" y="12239625"/>
          <a:ext cx="76200" cy="237297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209550</xdr:colOff>
      <xdr:row>47</xdr:row>
      <xdr:rowOff>0</xdr:rowOff>
    </xdr:from>
    <xdr:to>
      <xdr:col>4</xdr:col>
      <xdr:colOff>352425</xdr:colOff>
      <xdr:row>47</xdr:row>
      <xdr:rowOff>202924</xdr:rowOff>
    </xdr:to>
    <xdr:sp macro="" textlink="">
      <xdr:nvSpPr>
        <xdr:cNvPr id="1175" name="Text Box 10"/>
        <xdr:cNvSpPr txBox="1">
          <a:spLocks noChangeArrowheads="1"/>
        </xdr:cNvSpPr>
      </xdr:nvSpPr>
      <xdr:spPr bwMode="auto">
        <a:xfrm>
          <a:off x="3600450" y="12239625"/>
          <a:ext cx="142875" cy="202924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142875</xdr:colOff>
      <xdr:row>47</xdr:row>
      <xdr:rowOff>304800</xdr:rowOff>
    </xdr:to>
    <xdr:sp macro="" textlink="">
      <xdr:nvSpPr>
        <xdr:cNvPr id="1176" name="Text Box 10"/>
        <xdr:cNvSpPr txBox="1">
          <a:spLocks noChangeArrowheads="1"/>
        </xdr:cNvSpPr>
      </xdr:nvSpPr>
      <xdr:spPr bwMode="auto">
        <a:xfrm>
          <a:off x="435292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142875</xdr:colOff>
      <xdr:row>47</xdr:row>
      <xdr:rowOff>304800</xdr:rowOff>
    </xdr:to>
    <xdr:sp macro="" textlink="">
      <xdr:nvSpPr>
        <xdr:cNvPr id="1177" name="Text Box 14"/>
        <xdr:cNvSpPr txBox="1">
          <a:spLocks noChangeArrowheads="1"/>
        </xdr:cNvSpPr>
      </xdr:nvSpPr>
      <xdr:spPr bwMode="auto">
        <a:xfrm>
          <a:off x="435292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142875</xdr:colOff>
      <xdr:row>47</xdr:row>
      <xdr:rowOff>304800</xdr:rowOff>
    </xdr:to>
    <xdr:sp macro="" textlink="">
      <xdr:nvSpPr>
        <xdr:cNvPr id="1178" name="Text Box 10"/>
        <xdr:cNvSpPr txBox="1">
          <a:spLocks noChangeArrowheads="1"/>
        </xdr:cNvSpPr>
      </xdr:nvSpPr>
      <xdr:spPr bwMode="auto">
        <a:xfrm>
          <a:off x="435292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142875</xdr:colOff>
      <xdr:row>47</xdr:row>
      <xdr:rowOff>304800</xdr:rowOff>
    </xdr:to>
    <xdr:sp macro="" textlink="">
      <xdr:nvSpPr>
        <xdr:cNvPr id="1179" name="Text Box 14"/>
        <xdr:cNvSpPr txBox="1">
          <a:spLocks noChangeArrowheads="1"/>
        </xdr:cNvSpPr>
      </xdr:nvSpPr>
      <xdr:spPr bwMode="auto">
        <a:xfrm>
          <a:off x="435292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142875</xdr:colOff>
      <xdr:row>47</xdr:row>
      <xdr:rowOff>304800</xdr:rowOff>
    </xdr:to>
    <xdr:sp macro="" textlink="">
      <xdr:nvSpPr>
        <xdr:cNvPr id="1180" name="Text Box 10"/>
        <xdr:cNvSpPr txBox="1">
          <a:spLocks noChangeArrowheads="1"/>
        </xdr:cNvSpPr>
      </xdr:nvSpPr>
      <xdr:spPr bwMode="auto">
        <a:xfrm>
          <a:off x="435292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142875</xdr:colOff>
      <xdr:row>47</xdr:row>
      <xdr:rowOff>304800</xdr:rowOff>
    </xdr:to>
    <xdr:sp macro="" textlink="">
      <xdr:nvSpPr>
        <xdr:cNvPr id="1181" name="Text Box 14"/>
        <xdr:cNvSpPr txBox="1">
          <a:spLocks noChangeArrowheads="1"/>
        </xdr:cNvSpPr>
      </xdr:nvSpPr>
      <xdr:spPr bwMode="auto">
        <a:xfrm>
          <a:off x="435292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142875</xdr:colOff>
      <xdr:row>47</xdr:row>
      <xdr:rowOff>304800</xdr:rowOff>
    </xdr:to>
    <xdr:sp macro="" textlink="">
      <xdr:nvSpPr>
        <xdr:cNvPr id="1182" name="Text Box 10"/>
        <xdr:cNvSpPr txBox="1">
          <a:spLocks noChangeArrowheads="1"/>
        </xdr:cNvSpPr>
      </xdr:nvSpPr>
      <xdr:spPr bwMode="auto">
        <a:xfrm>
          <a:off x="435292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142875</xdr:colOff>
      <xdr:row>47</xdr:row>
      <xdr:rowOff>304800</xdr:rowOff>
    </xdr:to>
    <xdr:sp macro="" textlink="">
      <xdr:nvSpPr>
        <xdr:cNvPr id="1183" name="Text Box 14"/>
        <xdr:cNvSpPr txBox="1">
          <a:spLocks noChangeArrowheads="1"/>
        </xdr:cNvSpPr>
      </xdr:nvSpPr>
      <xdr:spPr bwMode="auto">
        <a:xfrm>
          <a:off x="435292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1184" name="Text Box 10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1185" name="Text Box 14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1186" name="Text Box 10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1187" name="Text Box 14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1188" name="Text Box 10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1189" name="Text Box 14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1190" name="Text Box 10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19050</xdr:colOff>
      <xdr:row>47</xdr:row>
      <xdr:rowOff>0</xdr:rowOff>
    </xdr:from>
    <xdr:to>
      <xdr:col>5</xdr:col>
      <xdr:colOff>161925</xdr:colOff>
      <xdr:row>47</xdr:row>
      <xdr:rowOff>222802</xdr:rowOff>
    </xdr:to>
    <xdr:sp macro="" textlink="">
      <xdr:nvSpPr>
        <xdr:cNvPr id="1191" name="Text Box 10"/>
        <xdr:cNvSpPr txBox="1">
          <a:spLocks noChangeArrowheads="1"/>
        </xdr:cNvSpPr>
      </xdr:nvSpPr>
      <xdr:spPr bwMode="auto">
        <a:xfrm>
          <a:off x="4371975" y="12239625"/>
          <a:ext cx="142875" cy="222802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1192" name="Text Box 14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1193" name="Text Box 10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1194" name="Text Box 14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1195" name="Text Box 10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1196" name="Text Box 14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1197" name="Text Box 10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1198" name="Text Box 14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1199" name="Text Box 10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1200" name="Text Box 14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1201" name="Text Box 10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1202" name="Text Box 14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1203" name="Text Box 10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1204" name="Text Box 14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1205" name="Text Box 10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1206" name="Text Box 14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1207" name="Text Box 10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1208" name="Text Box 14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1209" name="Text Box 10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1210" name="Text Box 14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209550</xdr:colOff>
      <xdr:row>47</xdr:row>
      <xdr:rowOff>0</xdr:rowOff>
    </xdr:from>
    <xdr:to>
      <xdr:col>4</xdr:col>
      <xdr:colOff>352425</xdr:colOff>
      <xdr:row>47</xdr:row>
      <xdr:rowOff>202924</xdr:rowOff>
    </xdr:to>
    <xdr:sp macro="" textlink="">
      <xdr:nvSpPr>
        <xdr:cNvPr id="1211" name="Text Box 10"/>
        <xdr:cNvSpPr txBox="1">
          <a:spLocks noChangeArrowheads="1"/>
        </xdr:cNvSpPr>
      </xdr:nvSpPr>
      <xdr:spPr bwMode="auto">
        <a:xfrm>
          <a:off x="3600450" y="12239625"/>
          <a:ext cx="142875" cy="202924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142875</xdr:colOff>
      <xdr:row>47</xdr:row>
      <xdr:rowOff>304800</xdr:rowOff>
    </xdr:to>
    <xdr:sp macro="" textlink="">
      <xdr:nvSpPr>
        <xdr:cNvPr id="1212" name="Text Box 10"/>
        <xdr:cNvSpPr txBox="1">
          <a:spLocks noChangeArrowheads="1"/>
        </xdr:cNvSpPr>
      </xdr:nvSpPr>
      <xdr:spPr bwMode="auto">
        <a:xfrm>
          <a:off x="435292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142875</xdr:colOff>
      <xdr:row>47</xdr:row>
      <xdr:rowOff>304800</xdr:rowOff>
    </xdr:to>
    <xdr:sp macro="" textlink="">
      <xdr:nvSpPr>
        <xdr:cNvPr id="1213" name="Text Box 14"/>
        <xdr:cNvSpPr txBox="1">
          <a:spLocks noChangeArrowheads="1"/>
        </xdr:cNvSpPr>
      </xdr:nvSpPr>
      <xdr:spPr bwMode="auto">
        <a:xfrm>
          <a:off x="435292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142875</xdr:colOff>
      <xdr:row>47</xdr:row>
      <xdr:rowOff>304800</xdr:rowOff>
    </xdr:to>
    <xdr:sp macro="" textlink="">
      <xdr:nvSpPr>
        <xdr:cNvPr id="1214" name="Text Box 10"/>
        <xdr:cNvSpPr txBox="1">
          <a:spLocks noChangeArrowheads="1"/>
        </xdr:cNvSpPr>
      </xdr:nvSpPr>
      <xdr:spPr bwMode="auto">
        <a:xfrm>
          <a:off x="435292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142875</xdr:colOff>
      <xdr:row>47</xdr:row>
      <xdr:rowOff>304800</xdr:rowOff>
    </xdr:to>
    <xdr:sp macro="" textlink="">
      <xdr:nvSpPr>
        <xdr:cNvPr id="1215" name="Text Box 14"/>
        <xdr:cNvSpPr txBox="1">
          <a:spLocks noChangeArrowheads="1"/>
        </xdr:cNvSpPr>
      </xdr:nvSpPr>
      <xdr:spPr bwMode="auto">
        <a:xfrm>
          <a:off x="435292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142875</xdr:colOff>
      <xdr:row>47</xdr:row>
      <xdr:rowOff>304800</xdr:rowOff>
    </xdr:to>
    <xdr:sp macro="" textlink="">
      <xdr:nvSpPr>
        <xdr:cNvPr id="1216" name="Text Box 10"/>
        <xdr:cNvSpPr txBox="1">
          <a:spLocks noChangeArrowheads="1"/>
        </xdr:cNvSpPr>
      </xdr:nvSpPr>
      <xdr:spPr bwMode="auto">
        <a:xfrm>
          <a:off x="435292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142875</xdr:colOff>
      <xdr:row>47</xdr:row>
      <xdr:rowOff>304800</xdr:rowOff>
    </xdr:to>
    <xdr:sp macro="" textlink="">
      <xdr:nvSpPr>
        <xdr:cNvPr id="1217" name="Text Box 14"/>
        <xdr:cNvSpPr txBox="1">
          <a:spLocks noChangeArrowheads="1"/>
        </xdr:cNvSpPr>
      </xdr:nvSpPr>
      <xdr:spPr bwMode="auto">
        <a:xfrm>
          <a:off x="435292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142875</xdr:colOff>
      <xdr:row>47</xdr:row>
      <xdr:rowOff>304800</xdr:rowOff>
    </xdr:to>
    <xdr:sp macro="" textlink="">
      <xdr:nvSpPr>
        <xdr:cNvPr id="1218" name="Text Box 10"/>
        <xdr:cNvSpPr txBox="1">
          <a:spLocks noChangeArrowheads="1"/>
        </xdr:cNvSpPr>
      </xdr:nvSpPr>
      <xdr:spPr bwMode="auto">
        <a:xfrm>
          <a:off x="435292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142875</xdr:colOff>
      <xdr:row>47</xdr:row>
      <xdr:rowOff>304800</xdr:rowOff>
    </xdr:to>
    <xdr:sp macro="" textlink="">
      <xdr:nvSpPr>
        <xdr:cNvPr id="1219" name="Text Box 14"/>
        <xdr:cNvSpPr txBox="1">
          <a:spLocks noChangeArrowheads="1"/>
        </xdr:cNvSpPr>
      </xdr:nvSpPr>
      <xdr:spPr bwMode="auto">
        <a:xfrm>
          <a:off x="435292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1220" name="Text Box 10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1221" name="Text Box 14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1222" name="Text Box 10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1223" name="Text Box 14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1224" name="Text Box 10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1225" name="Text Box 14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1226" name="Text Box 10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19050</xdr:colOff>
      <xdr:row>47</xdr:row>
      <xdr:rowOff>0</xdr:rowOff>
    </xdr:from>
    <xdr:to>
      <xdr:col>5</xdr:col>
      <xdr:colOff>161925</xdr:colOff>
      <xdr:row>47</xdr:row>
      <xdr:rowOff>222802</xdr:rowOff>
    </xdr:to>
    <xdr:sp macro="" textlink="">
      <xdr:nvSpPr>
        <xdr:cNvPr id="1227" name="Text Box 10"/>
        <xdr:cNvSpPr txBox="1">
          <a:spLocks noChangeArrowheads="1"/>
        </xdr:cNvSpPr>
      </xdr:nvSpPr>
      <xdr:spPr bwMode="auto">
        <a:xfrm>
          <a:off x="4371975" y="12239625"/>
          <a:ext cx="142875" cy="222802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1228" name="Text Box 14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1229" name="Text Box 10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1230" name="Text Box 14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1231" name="Text Box 10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1232" name="Text Box 14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1233" name="Text Box 10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1234" name="Text Box 14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1235" name="Text Box 10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1236" name="Text Box 14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1237" name="Text Box 10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1238" name="Text Box 14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1239" name="Text Box 10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1240" name="Text Box 14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1241" name="Text Box 10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1242" name="Text Box 14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1243" name="Text Box 10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1244" name="Text Box 14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1245" name="Text Box 10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733425</xdr:colOff>
      <xdr:row>47</xdr:row>
      <xdr:rowOff>0</xdr:rowOff>
    </xdr:from>
    <xdr:to>
      <xdr:col>3</xdr:col>
      <xdr:colOff>809625</xdr:colOff>
      <xdr:row>47</xdr:row>
      <xdr:rowOff>237297</xdr:rowOff>
    </xdr:to>
    <xdr:sp macro="" textlink="">
      <xdr:nvSpPr>
        <xdr:cNvPr id="1246" name="Text Box 14"/>
        <xdr:cNvSpPr txBox="1">
          <a:spLocks noChangeArrowheads="1"/>
        </xdr:cNvSpPr>
      </xdr:nvSpPr>
      <xdr:spPr bwMode="auto">
        <a:xfrm>
          <a:off x="2857500" y="12239625"/>
          <a:ext cx="76200" cy="237297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209550</xdr:colOff>
      <xdr:row>47</xdr:row>
      <xdr:rowOff>0</xdr:rowOff>
    </xdr:from>
    <xdr:to>
      <xdr:col>4</xdr:col>
      <xdr:colOff>352425</xdr:colOff>
      <xdr:row>47</xdr:row>
      <xdr:rowOff>202924</xdr:rowOff>
    </xdr:to>
    <xdr:sp macro="" textlink="">
      <xdr:nvSpPr>
        <xdr:cNvPr id="1247" name="Text Box 10"/>
        <xdr:cNvSpPr txBox="1">
          <a:spLocks noChangeArrowheads="1"/>
        </xdr:cNvSpPr>
      </xdr:nvSpPr>
      <xdr:spPr bwMode="auto">
        <a:xfrm>
          <a:off x="3600450" y="12239625"/>
          <a:ext cx="142875" cy="202924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142875</xdr:colOff>
      <xdr:row>47</xdr:row>
      <xdr:rowOff>304800</xdr:rowOff>
    </xdr:to>
    <xdr:sp macro="" textlink="">
      <xdr:nvSpPr>
        <xdr:cNvPr id="1248" name="Text Box 10"/>
        <xdr:cNvSpPr txBox="1">
          <a:spLocks noChangeArrowheads="1"/>
        </xdr:cNvSpPr>
      </xdr:nvSpPr>
      <xdr:spPr bwMode="auto">
        <a:xfrm>
          <a:off x="435292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142875</xdr:colOff>
      <xdr:row>47</xdr:row>
      <xdr:rowOff>304800</xdr:rowOff>
    </xdr:to>
    <xdr:sp macro="" textlink="">
      <xdr:nvSpPr>
        <xdr:cNvPr id="1249" name="Text Box 14"/>
        <xdr:cNvSpPr txBox="1">
          <a:spLocks noChangeArrowheads="1"/>
        </xdr:cNvSpPr>
      </xdr:nvSpPr>
      <xdr:spPr bwMode="auto">
        <a:xfrm>
          <a:off x="435292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142875</xdr:colOff>
      <xdr:row>47</xdr:row>
      <xdr:rowOff>304800</xdr:rowOff>
    </xdr:to>
    <xdr:sp macro="" textlink="">
      <xdr:nvSpPr>
        <xdr:cNvPr id="1250" name="Text Box 10"/>
        <xdr:cNvSpPr txBox="1">
          <a:spLocks noChangeArrowheads="1"/>
        </xdr:cNvSpPr>
      </xdr:nvSpPr>
      <xdr:spPr bwMode="auto">
        <a:xfrm>
          <a:off x="435292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142875</xdr:colOff>
      <xdr:row>47</xdr:row>
      <xdr:rowOff>304800</xdr:rowOff>
    </xdr:to>
    <xdr:sp macro="" textlink="">
      <xdr:nvSpPr>
        <xdr:cNvPr id="1251" name="Text Box 14"/>
        <xdr:cNvSpPr txBox="1">
          <a:spLocks noChangeArrowheads="1"/>
        </xdr:cNvSpPr>
      </xdr:nvSpPr>
      <xdr:spPr bwMode="auto">
        <a:xfrm>
          <a:off x="435292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142875</xdr:colOff>
      <xdr:row>47</xdr:row>
      <xdr:rowOff>304800</xdr:rowOff>
    </xdr:to>
    <xdr:sp macro="" textlink="">
      <xdr:nvSpPr>
        <xdr:cNvPr id="1252" name="Text Box 10"/>
        <xdr:cNvSpPr txBox="1">
          <a:spLocks noChangeArrowheads="1"/>
        </xdr:cNvSpPr>
      </xdr:nvSpPr>
      <xdr:spPr bwMode="auto">
        <a:xfrm>
          <a:off x="435292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142875</xdr:colOff>
      <xdr:row>47</xdr:row>
      <xdr:rowOff>304800</xdr:rowOff>
    </xdr:to>
    <xdr:sp macro="" textlink="">
      <xdr:nvSpPr>
        <xdr:cNvPr id="1253" name="Text Box 14"/>
        <xdr:cNvSpPr txBox="1">
          <a:spLocks noChangeArrowheads="1"/>
        </xdr:cNvSpPr>
      </xdr:nvSpPr>
      <xdr:spPr bwMode="auto">
        <a:xfrm>
          <a:off x="435292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142875</xdr:colOff>
      <xdr:row>47</xdr:row>
      <xdr:rowOff>304800</xdr:rowOff>
    </xdr:to>
    <xdr:sp macro="" textlink="">
      <xdr:nvSpPr>
        <xdr:cNvPr id="1254" name="Text Box 10"/>
        <xdr:cNvSpPr txBox="1">
          <a:spLocks noChangeArrowheads="1"/>
        </xdr:cNvSpPr>
      </xdr:nvSpPr>
      <xdr:spPr bwMode="auto">
        <a:xfrm>
          <a:off x="435292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142875</xdr:colOff>
      <xdr:row>47</xdr:row>
      <xdr:rowOff>304800</xdr:rowOff>
    </xdr:to>
    <xdr:sp macro="" textlink="">
      <xdr:nvSpPr>
        <xdr:cNvPr id="1255" name="Text Box 14"/>
        <xdr:cNvSpPr txBox="1">
          <a:spLocks noChangeArrowheads="1"/>
        </xdr:cNvSpPr>
      </xdr:nvSpPr>
      <xdr:spPr bwMode="auto">
        <a:xfrm>
          <a:off x="435292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1256" name="Text Box 10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1257" name="Text Box 14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1258" name="Text Box 10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1259" name="Text Box 14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1260" name="Text Box 10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1261" name="Text Box 14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1262" name="Text Box 10"/>
        <xdr:cNvSpPr txBox="1">
          <a:spLocks noChangeArrowheads="1"/>
        </xdr:cNvSpPr>
      </xdr:nvSpPr>
      <xdr:spPr bwMode="auto">
        <a:xfrm>
          <a:off x="212407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19050</xdr:colOff>
      <xdr:row>47</xdr:row>
      <xdr:rowOff>0</xdr:rowOff>
    </xdr:from>
    <xdr:to>
      <xdr:col>5</xdr:col>
      <xdr:colOff>161925</xdr:colOff>
      <xdr:row>47</xdr:row>
      <xdr:rowOff>222802</xdr:rowOff>
    </xdr:to>
    <xdr:sp macro="" textlink="">
      <xdr:nvSpPr>
        <xdr:cNvPr id="1263" name="Text Box 10"/>
        <xdr:cNvSpPr txBox="1">
          <a:spLocks noChangeArrowheads="1"/>
        </xdr:cNvSpPr>
      </xdr:nvSpPr>
      <xdr:spPr bwMode="auto">
        <a:xfrm>
          <a:off x="4371975" y="12239625"/>
          <a:ext cx="142875" cy="222802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142875</xdr:colOff>
      <xdr:row>47</xdr:row>
      <xdr:rowOff>304800</xdr:rowOff>
    </xdr:to>
    <xdr:sp macro="" textlink="">
      <xdr:nvSpPr>
        <xdr:cNvPr id="1264" name="Text Box 10"/>
        <xdr:cNvSpPr txBox="1">
          <a:spLocks noChangeArrowheads="1"/>
        </xdr:cNvSpPr>
      </xdr:nvSpPr>
      <xdr:spPr bwMode="auto">
        <a:xfrm>
          <a:off x="435292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142875</xdr:colOff>
      <xdr:row>47</xdr:row>
      <xdr:rowOff>304800</xdr:rowOff>
    </xdr:to>
    <xdr:sp macro="" textlink="">
      <xdr:nvSpPr>
        <xdr:cNvPr id="1265" name="Text Box 14"/>
        <xdr:cNvSpPr txBox="1">
          <a:spLocks noChangeArrowheads="1"/>
        </xdr:cNvSpPr>
      </xdr:nvSpPr>
      <xdr:spPr bwMode="auto">
        <a:xfrm>
          <a:off x="435292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142875</xdr:colOff>
      <xdr:row>47</xdr:row>
      <xdr:rowOff>304800</xdr:rowOff>
    </xdr:to>
    <xdr:sp macro="" textlink="">
      <xdr:nvSpPr>
        <xdr:cNvPr id="1266" name="Text Box 10"/>
        <xdr:cNvSpPr txBox="1">
          <a:spLocks noChangeArrowheads="1"/>
        </xdr:cNvSpPr>
      </xdr:nvSpPr>
      <xdr:spPr bwMode="auto">
        <a:xfrm>
          <a:off x="435292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142875</xdr:colOff>
      <xdr:row>47</xdr:row>
      <xdr:rowOff>304800</xdr:rowOff>
    </xdr:to>
    <xdr:sp macro="" textlink="">
      <xdr:nvSpPr>
        <xdr:cNvPr id="1267" name="Text Box 14"/>
        <xdr:cNvSpPr txBox="1">
          <a:spLocks noChangeArrowheads="1"/>
        </xdr:cNvSpPr>
      </xdr:nvSpPr>
      <xdr:spPr bwMode="auto">
        <a:xfrm>
          <a:off x="435292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142875</xdr:colOff>
      <xdr:row>47</xdr:row>
      <xdr:rowOff>304800</xdr:rowOff>
    </xdr:to>
    <xdr:sp macro="" textlink="">
      <xdr:nvSpPr>
        <xdr:cNvPr id="1268" name="Text Box 10"/>
        <xdr:cNvSpPr txBox="1">
          <a:spLocks noChangeArrowheads="1"/>
        </xdr:cNvSpPr>
      </xdr:nvSpPr>
      <xdr:spPr bwMode="auto">
        <a:xfrm>
          <a:off x="435292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142875</xdr:colOff>
      <xdr:row>47</xdr:row>
      <xdr:rowOff>304800</xdr:rowOff>
    </xdr:to>
    <xdr:sp macro="" textlink="">
      <xdr:nvSpPr>
        <xdr:cNvPr id="1269" name="Text Box 14"/>
        <xdr:cNvSpPr txBox="1">
          <a:spLocks noChangeArrowheads="1"/>
        </xdr:cNvSpPr>
      </xdr:nvSpPr>
      <xdr:spPr bwMode="auto">
        <a:xfrm>
          <a:off x="435292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142875</xdr:colOff>
      <xdr:row>47</xdr:row>
      <xdr:rowOff>304800</xdr:rowOff>
    </xdr:to>
    <xdr:sp macro="" textlink="">
      <xdr:nvSpPr>
        <xdr:cNvPr id="1270" name="Text Box 10"/>
        <xdr:cNvSpPr txBox="1">
          <a:spLocks noChangeArrowheads="1"/>
        </xdr:cNvSpPr>
      </xdr:nvSpPr>
      <xdr:spPr bwMode="auto">
        <a:xfrm>
          <a:off x="435292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142875</xdr:colOff>
      <xdr:row>47</xdr:row>
      <xdr:rowOff>304800</xdr:rowOff>
    </xdr:to>
    <xdr:sp macro="" textlink="">
      <xdr:nvSpPr>
        <xdr:cNvPr id="1271" name="Text Box 14"/>
        <xdr:cNvSpPr txBox="1">
          <a:spLocks noChangeArrowheads="1"/>
        </xdr:cNvSpPr>
      </xdr:nvSpPr>
      <xdr:spPr bwMode="auto">
        <a:xfrm>
          <a:off x="435292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19050</xdr:colOff>
      <xdr:row>47</xdr:row>
      <xdr:rowOff>0</xdr:rowOff>
    </xdr:from>
    <xdr:to>
      <xdr:col>5</xdr:col>
      <xdr:colOff>161925</xdr:colOff>
      <xdr:row>47</xdr:row>
      <xdr:rowOff>222802</xdr:rowOff>
    </xdr:to>
    <xdr:sp macro="" textlink="">
      <xdr:nvSpPr>
        <xdr:cNvPr id="1272" name="Text Box 10"/>
        <xdr:cNvSpPr txBox="1">
          <a:spLocks noChangeArrowheads="1"/>
        </xdr:cNvSpPr>
      </xdr:nvSpPr>
      <xdr:spPr bwMode="auto">
        <a:xfrm>
          <a:off x="4371975" y="12239625"/>
          <a:ext cx="142875" cy="222802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142875</xdr:colOff>
      <xdr:row>47</xdr:row>
      <xdr:rowOff>304800</xdr:rowOff>
    </xdr:to>
    <xdr:sp macro="" textlink="">
      <xdr:nvSpPr>
        <xdr:cNvPr id="1273" name="Text Box 10"/>
        <xdr:cNvSpPr txBox="1">
          <a:spLocks noChangeArrowheads="1"/>
        </xdr:cNvSpPr>
      </xdr:nvSpPr>
      <xdr:spPr bwMode="auto">
        <a:xfrm>
          <a:off x="435292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142875</xdr:colOff>
      <xdr:row>47</xdr:row>
      <xdr:rowOff>304800</xdr:rowOff>
    </xdr:to>
    <xdr:sp macro="" textlink="">
      <xdr:nvSpPr>
        <xdr:cNvPr id="1274" name="Text Box 14"/>
        <xdr:cNvSpPr txBox="1">
          <a:spLocks noChangeArrowheads="1"/>
        </xdr:cNvSpPr>
      </xdr:nvSpPr>
      <xdr:spPr bwMode="auto">
        <a:xfrm>
          <a:off x="435292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142875</xdr:colOff>
      <xdr:row>47</xdr:row>
      <xdr:rowOff>304800</xdr:rowOff>
    </xdr:to>
    <xdr:sp macro="" textlink="">
      <xdr:nvSpPr>
        <xdr:cNvPr id="1275" name="Text Box 10"/>
        <xdr:cNvSpPr txBox="1">
          <a:spLocks noChangeArrowheads="1"/>
        </xdr:cNvSpPr>
      </xdr:nvSpPr>
      <xdr:spPr bwMode="auto">
        <a:xfrm>
          <a:off x="435292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142875</xdr:colOff>
      <xdr:row>47</xdr:row>
      <xdr:rowOff>304800</xdr:rowOff>
    </xdr:to>
    <xdr:sp macro="" textlink="">
      <xdr:nvSpPr>
        <xdr:cNvPr id="1276" name="Text Box 14"/>
        <xdr:cNvSpPr txBox="1">
          <a:spLocks noChangeArrowheads="1"/>
        </xdr:cNvSpPr>
      </xdr:nvSpPr>
      <xdr:spPr bwMode="auto">
        <a:xfrm>
          <a:off x="435292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142875</xdr:colOff>
      <xdr:row>47</xdr:row>
      <xdr:rowOff>304800</xdr:rowOff>
    </xdr:to>
    <xdr:sp macro="" textlink="">
      <xdr:nvSpPr>
        <xdr:cNvPr id="1277" name="Text Box 10"/>
        <xdr:cNvSpPr txBox="1">
          <a:spLocks noChangeArrowheads="1"/>
        </xdr:cNvSpPr>
      </xdr:nvSpPr>
      <xdr:spPr bwMode="auto">
        <a:xfrm>
          <a:off x="435292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142875</xdr:colOff>
      <xdr:row>47</xdr:row>
      <xdr:rowOff>304800</xdr:rowOff>
    </xdr:to>
    <xdr:sp macro="" textlink="">
      <xdr:nvSpPr>
        <xdr:cNvPr id="1278" name="Text Box 14"/>
        <xdr:cNvSpPr txBox="1">
          <a:spLocks noChangeArrowheads="1"/>
        </xdr:cNvSpPr>
      </xdr:nvSpPr>
      <xdr:spPr bwMode="auto">
        <a:xfrm>
          <a:off x="435292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142875</xdr:colOff>
      <xdr:row>47</xdr:row>
      <xdr:rowOff>304800</xdr:rowOff>
    </xdr:to>
    <xdr:sp macro="" textlink="">
      <xdr:nvSpPr>
        <xdr:cNvPr id="1279" name="Text Box 10"/>
        <xdr:cNvSpPr txBox="1">
          <a:spLocks noChangeArrowheads="1"/>
        </xdr:cNvSpPr>
      </xdr:nvSpPr>
      <xdr:spPr bwMode="auto">
        <a:xfrm>
          <a:off x="435292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142875</xdr:colOff>
      <xdr:row>47</xdr:row>
      <xdr:rowOff>304800</xdr:rowOff>
    </xdr:to>
    <xdr:sp macro="" textlink="">
      <xdr:nvSpPr>
        <xdr:cNvPr id="1280" name="Text Box 14"/>
        <xdr:cNvSpPr txBox="1">
          <a:spLocks noChangeArrowheads="1"/>
        </xdr:cNvSpPr>
      </xdr:nvSpPr>
      <xdr:spPr bwMode="auto">
        <a:xfrm>
          <a:off x="4352925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619125</xdr:colOff>
      <xdr:row>47</xdr:row>
      <xdr:rowOff>0</xdr:rowOff>
    </xdr:from>
    <xdr:to>
      <xdr:col>5</xdr:col>
      <xdr:colOff>762000</xdr:colOff>
      <xdr:row>47</xdr:row>
      <xdr:rowOff>246821</xdr:rowOff>
    </xdr:to>
    <xdr:sp macro="" textlink="">
      <xdr:nvSpPr>
        <xdr:cNvPr id="1281" name="Text Box 10"/>
        <xdr:cNvSpPr txBox="1">
          <a:spLocks noChangeArrowheads="1"/>
        </xdr:cNvSpPr>
      </xdr:nvSpPr>
      <xdr:spPr bwMode="auto">
        <a:xfrm>
          <a:off x="4972050" y="12239625"/>
          <a:ext cx="142875" cy="246821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619125</xdr:colOff>
      <xdr:row>47</xdr:row>
      <xdr:rowOff>0</xdr:rowOff>
    </xdr:from>
    <xdr:to>
      <xdr:col>5</xdr:col>
      <xdr:colOff>762000</xdr:colOff>
      <xdr:row>47</xdr:row>
      <xdr:rowOff>246821</xdr:rowOff>
    </xdr:to>
    <xdr:sp macro="" textlink="">
      <xdr:nvSpPr>
        <xdr:cNvPr id="1282" name="Text Box 10"/>
        <xdr:cNvSpPr txBox="1">
          <a:spLocks noChangeArrowheads="1"/>
        </xdr:cNvSpPr>
      </xdr:nvSpPr>
      <xdr:spPr bwMode="auto">
        <a:xfrm>
          <a:off x="4972050" y="12239625"/>
          <a:ext cx="142875" cy="246821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695325</xdr:colOff>
      <xdr:row>47</xdr:row>
      <xdr:rowOff>0</xdr:rowOff>
    </xdr:from>
    <xdr:to>
      <xdr:col>5</xdr:col>
      <xdr:colOff>838200</xdr:colOff>
      <xdr:row>47</xdr:row>
      <xdr:rowOff>183873</xdr:rowOff>
    </xdr:to>
    <xdr:sp macro="" textlink="">
      <xdr:nvSpPr>
        <xdr:cNvPr id="1283" name="Text Box 10"/>
        <xdr:cNvSpPr txBox="1">
          <a:spLocks noChangeArrowheads="1"/>
        </xdr:cNvSpPr>
      </xdr:nvSpPr>
      <xdr:spPr bwMode="auto">
        <a:xfrm>
          <a:off x="5048250" y="12239625"/>
          <a:ext cx="142875" cy="183873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619125</xdr:colOff>
      <xdr:row>47</xdr:row>
      <xdr:rowOff>0</xdr:rowOff>
    </xdr:from>
    <xdr:to>
      <xdr:col>5</xdr:col>
      <xdr:colOff>762000</xdr:colOff>
      <xdr:row>47</xdr:row>
      <xdr:rowOff>246821</xdr:rowOff>
    </xdr:to>
    <xdr:sp macro="" textlink="">
      <xdr:nvSpPr>
        <xdr:cNvPr id="1284" name="Text Box 10"/>
        <xdr:cNvSpPr txBox="1">
          <a:spLocks noChangeArrowheads="1"/>
        </xdr:cNvSpPr>
      </xdr:nvSpPr>
      <xdr:spPr bwMode="auto">
        <a:xfrm>
          <a:off x="4972050" y="12239625"/>
          <a:ext cx="142875" cy="246821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619125</xdr:colOff>
      <xdr:row>47</xdr:row>
      <xdr:rowOff>0</xdr:rowOff>
    </xdr:from>
    <xdr:to>
      <xdr:col>5</xdr:col>
      <xdr:colOff>762000</xdr:colOff>
      <xdr:row>47</xdr:row>
      <xdr:rowOff>246821</xdr:rowOff>
    </xdr:to>
    <xdr:sp macro="" textlink="">
      <xdr:nvSpPr>
        <xdr:cNvPr id="1285" name="Text Box 10"/>
        <xdr:cNvSpPr txBox="1">
          <a:spLocks noChangeArrowheads="1"/>
        </xdr:cNvSpPr>
      </xdr:nvSpPr>
      <xdr:spPr bwMode="auto">
        <a:xfrm>
          <a:off x="4972050" y="12239625"/>
          <a:ext cx="142875" cy="246821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695325</xdr:colOff>
      <xdr:row>47</xdr:row>
      <xdr:rowOff>0</xdr:rowOff>
    </xdr:from>
    <xdr:to>
      <xdr:col>5</xdr:col>
      <xdr:colOff>838200</xdr:colOff>
      <xdr:row>47</xdr:row>
      <xdr:rowOff>183873</xdr:rowOff>
    </xdr:to>
    <xdr:sp macro="" textlink="">
      <xdr:nvSpPr>
        <xdr:cNvPr id="1286" name="Text Box 10"/>
        <xdr:cNvSpPr txBox="1">
          <a:spLocks noChangeArrowheads="1"/>
        </xdr:cNvSpPr>
      </xdr:nvSpPr>
      <xdr:spPr bwMode="auto">
        <a:xfrm>
          <a:off x="5048250" y="12239625"/>
          <a:ext cx="142875" cy="183873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26</xdr:row>
      <xdr:rowOff>0</xdr:rowOff>
    </xdr:from>
    <xdr:to>
      <xdr:col>4</xdr:col>
      <xdr:colOff>161925</xdr:colOff>
      <xdr:row>26</xdr:row>
      <xdr:rowOff>0</xdr:rowOff>
    </xdr:to>
    <xdr:sp macro="" textlink="">
      <xdr:nvSpPr>
        <xdr:cNvPr id="1287" name="Text Box 130"/>
        <xdr:cNvSpPr txBox="1">
          <a:spLocks noChangeArrowheads="1"/>
        </xdr:cNvSpPr>
      </xdr:nvSpPr>
      <xdr:spPr bwMode="auto">
        <a:xfrm>
          <a:off x="3390900" y="724852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26</xdr:row>
      <xdr:rowOff>0</xdr:rowOff>
    </xdr:from>
    <xdr:to>
      <xdr:col>4</xdr:col>
      <xdr:colOff>161925</xdr:colOff>
      <xdr:row>26</xdr:row>
      <xdr:rowOff>0</xdr:rowOff>
    </xdr:to>
    <xdr:sp macro="" textlink="">
      <xdr:nvSpPr>
        <xdr:cNvPr id="1288" name="Text Box 130"/>
        <xdr:cNvSpPr txBox="1">
          <a:spLocks noChangeArrowheads="1"/>
        </xdr:cNvSpPr>
      </xdr:nvSpPr>
      <xdr:spPr bwMode="auto">
        <a:xfrm>
          <a:off x="3390900" y="724852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142875</xdr:colOff>
      <xdr:row>11</xdr:row>
      <xdr:rowOff>304800</xdr:rowOff>
    </xdr:to>
    <xdr:sp macro="" textlink="">
      <xdr:nvSpPr>
        <xdr:cNvPr id="1289" name="Text Box 10"/>
        <xdr:cNvSpPr txBox="1">
          <a:spLocks noChangeArrowheads="1"/>
        </xdr:cNvSpPr>
      </xdr:nvSpPr>
      <xdr:spPr bwMode="auto">
        <a:xfrm>
          <a:off x="2124075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142875</xdr:colOff>
      <xdr:row>11</xdr:row>
      <xdr:rowOff>304800</xdr:rowOff>
    </xdr:to>
    <xdr:sp macro="" textlink="">
      <xdr:nvSpPr>
        <xdr:cNvPr id="1290" name="Text Box 14"/>
        <xdr:cNvSpPr txBox="1">
          <a:spLocks noChangeArrowheads="1"/>
        </xdr:cNvSpPr>
      </xdr:nvSpPr>
      <xdr:spPr bwMode="auto">
        <a:xfrm>
          <a:off x="2124075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142875</xdr:colOff>
      <xdr:row>11</xdr:row>
      <xdr:rowOff>304800</xdr:rowOff>
    </xdr:to>
    <xdr:sp macro="" textlink="">
      <xdr:nvSpPr>
        <xdr:cNvPr id="1291" name="Text Box 10"/>
        <xdr:cNvSpPr txBox="1">
          <a:spLocks noChangeArrowheads="1"/>
        </xdr:cNvSpPr>
      </xdr:nvSpPr>
      <xdr:spPr bwMode="auto">
        <a:xfrm>
          <a:off x="2124075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142875</xdr:colOff>
      <xdr:row>11</xdr:row>
      <xdr:rowOff>304800</xdr:rowOff>
    </xdr:to>
    <xdr:sp macro="" textlink="">
      <xdr:nvSpPr>
        <xdr:cNvPr id="1292" name="Text Box 14"/>
        <xdr:cNvSpPr txBox="1">
          <a:spLocks noChangeArrowheads="1"/>
        </xdr:cNvSpPr>
      </xdr:nvSpPr>
      <xdr:spPr bwMode="auto">
        <a:xfrm>
          <a:off x="2124075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142875</xdr:colOff>
      <xdr:row>11</xdr:row>
      <xdr:rowOff>304800</xdr:rowOff>
    </xdr:to>
    <xdr:sp macro="" textlink="">
      <xdr:nvSpPr>
        <xdr:cNvPr id="1293" name="Text Box 10"/>
        <xdr:cNvSpPr txBox="1">
          <a:spLocks noChangeArrowheads="1"/>
        </xdr:cNvSpPr>
      </xdr:nvSpPr>
      <xdr:spPr bwMode="auto">
        <a:xfrm>
          <a:off x="2124075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142875</xdr:colOff>
      <xdr:row>11</xdr:row>
      <xdr:rowOff>304800</xdr:rowOff>
    </xdr:to>
    <xdr:sp macro="" textlink="">
      <xdr:nvSpPr>
        <xdr:cNvPr id="1294" name="Text Box 14"/>
        <xdr:cNvSpPr txBox="1">
          <a:spLocks noChangeArrowheads="1"/>
        </xdr:cNvSpPr>
      </xdr:nvSpPr>
      <xdr:spPr bwMode="auto">
        <a:xfrm>
          <a:off x="2124075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142875</xdr:colOff>
      <xdr:row>11</xdr:row>
      <xdr:rowOff>304800</xdr:rowOff>
    </xdr:to>
    <xdr:sp macro="" textlink="">
      <xdr:nvSpPr>
        <xdr:cNvPr id="1295" name="Text Box 10"/>
        <xdr:cNvSpPr txBox="1">
          <a:spLocks noChangeArrowheads="1"/>
        </xdr:cNvSpPr>
      </xdr:nvSpPr>
      <xdr:spPr bwMode="auto">
        <a:xfrm>
          <a:off x="2124075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11</xdr:row>
      <xdr:rowOff>123825</xdr:rowOff>
    </xdr:from>
    <xdr:to>
      <xdr:col>10</xdr:col>
      <xdr:colOff>142875</xdr:colOff>
      <xdr:row>12</xdr:row>
      <xdr:rowOff>9525</xdr:rowOff>
    </xdr:to>
    <xdr:sp macro="" textlink="">
      <xdr:nvSpPr>
        <xdr:cNvPr id="1296" name="Text Box 14"/>
        <xdr:cNvSpPr txBox="1">
          <a:spLocks noChangeArrowheads="1"/>
        </xdr:cNvSpPr>
      </xdr:nvSpPr>
      <xdr:spPr bwMode="auto">
        <a:xfrm>
          <a:off x="8705850" y="3619500"/>
          <a:ext cx="142875" cy="23812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142875</xdr:colOff>
      <xdr:row>13</xdr:row>
      <xdr:rowOff>304800</xdr:rowOff>
    </xdr:to>
    <xdr:sp macro="" textlink="">
      <xdr:nvSpPr>
        <xdr:cNvPr id="1297" name="Text Box 10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142875</xdr:colOff>
      <xdr:row>13</xdr:row>
      <xdr:rowOff>304800</xdr:rowOff>
    </xdr:to>
    <xdr:sp macro="" textlink="">
      <xdr:nvSpPr>
        <xdr:cNvPr id="1298" name="Text Box 14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142875</xdr:colOff>
      <xdr:row>13</xdr:row>
      <xdr:rowOff>304800</xdr:rowOff>
    </xdr:to>
    <xdr:sp macro="" textlink="">
      <xdr:nvSpPr>
        <xdr:cNvPr id="1299" name="Text Box 10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142875</xdr:colOff>
      <xdr:row>13</xdr:row>
      <xdr:rowOff>304800</xdr:rowOff>
    </xdr:to>
    <xdr:sp macro="" textlink="">
      <xdr:nvSpPr>
        <xdr:cNvPr id="1300" name="Text Box 14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142875</xdr:colOff>
      <xdr:row>13</xdr:row>
      <xdr:rowOff>304800</xdr:rowOff>
    </xdr:to>
    <xdr:sp macro="" textlink="">
      <xdr:nvSpPr>
        <xdr:cNvPr id="1301" name="Text Box 10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142875</xdr:colOff>
      <xdr:row>13</xdr:row>
      <xdr:rowOff>304800</xdr:rowOff>
    </xdr:to>
    <xdr:sp macro="" textlink="">
      <xdr:nvSpPr>
        <xdr:cNvPr id="1302" name="Text Box 14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142875</xdr:colOff>
      <xdr:row>13</xdr:row>
      <xdr:rowOff>304800</xdr:rowOff>
    </xdr:to>
    <xdr:sp macro="" textlink="">
      <xdr:nvSpPr>
        <xdr:cNvPr id="1303" name="Text Box 10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142875</xdr:colOff>
      <xdr:row>13</xdr:row>
      <xdr:rowOff>304800</xdr:rowOff>
    </xdr:to>
    <xdr:sp macro="" textlink="">
      <xdr:nvSpPr>
        <xdr:cNvPr id="1304" name="Text Box 14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142875</xdr:colOff>
      <xdr:row>25</xdr:row>
      <xdr:rowOff>304800</xdr:rowOff>
    </xdr:to>
    <xdr:sp macro="" textlink="">
      <xdr:nvSpPr>
        <xdr:cNvPr id="1305" name="Text Box 10"/>
        <xdr:cNvSpPr txBox="1">
          <a:spLocks noChangeArrowheads="1"/>
        </xdr:cNvSpPr>
      </xdr:nvSpPr>
      <xdr:spPr bwMode="auto">
        <a:xfrm>
          <a:off x="2124075" y="68961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142875</xdr:colOff>
      <xdr:row>25</xdr:row>
      <xdr:rowOff>304800</xdr:rowOff>
    </xdr:to>
    <xdr:sp macro="" textlink="">
      <xdr:nvSpPr>
        <xdr:cNvPr id="1306" name="Text Box 14"/>
        <xdr:cNvSpPr txBox="1">
          <a:spLocks noChangeArrowheads="1"/>
        </xdr:cNvSpPr>
      </xdr:nvSpPr>
      <xdr:spPr bwMode="auto">
        <a:xfrm>
          <a:off x="2124075" y="68961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142875</xdr:colOff>
      <xdr:row>25</xdr:row>
      <xdr:rowOff>304800</xdr:rowOff>
    </xdr:to>
    <xdr:sp macro="" textlink="">
      <xdr:nvSpPr>
        <xdr:cNvPr id="1307" name="Text Box 10"/>
        <xdr:cNvSpPr txBox="1">
          <a:spLocks noChangeArrowheads="1"/>
        </xdr:cNvSpPr>
      </xdr:nvSpPr>
      <xdr:spPr bwMode="auto">
        <a:xfrm>
          <a:off x="2124075" y="68961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142875</xdr:colOff>
      <xdr:row>25</xdr:row>
      <xdr:rowOff>304800</xdr:rowOff>
    </xdr:to>
    <xdr:sp macro="" textlink="">
      <xdr:nvSpPr>
        <xdr:cNvPr id="1308" name="Text Box 14"/>
        <xdr:cNvSpPr txBox="1">
          <a:spLocks noChangeArrowheads="1"/>
        </xdr:cNvSpPr>
      </xdr:nvSpPr>
      <xdr:spPr bwMode="auto">
        <a:xfrm>
          <a:off x="2124075" y="68961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142875</xdr:colOff>
      <xdr:row>25</xdr:row>
      <xdr:rowOff>304800</xdr:rowOff>
    </xdr:to>
    <xdr:sp macro="" textlink="">
      <xdr:nvSpPr>
        <xdr:cNvPr id="1309" name="Text Box 10"/>
        <xdr:cNvSpPr txBox="1">
          <a:spLocks noChangeArrowheads="1"/>
        </xdr:cNvSpPr>
      </xdr:nvSpPr>
      <xdr:spPr bwMode="auto">
        <a:xfrm>
          <a:off x="2124075" y="68961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142875</xdr:colOff>
      <xdr:row>25</xdr:row>
      <xdr:rowOff>304800</xdr:rowOff>
    </xdr:to>
    <xdr:sp macro="" textlink="">
      <xdr:nvSpPr>
        <xdr:cNvPr id="1310" name="Text Box 14"/>
        <xdr:cNvSpPr txBox="1">
          <a:spLocks noChangeArrowheads="1"/>
        </xdr:cNvSpPr>
      </xdr:nvSpPr>
      <xdr:spPr bwMode="auto">
        <a:xfrm>
          <a:off x="2124075" y="68961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142875</xdr:colOff>
      <xdr:row>25</xdr:row>
      <xdr:rowOff>304800</xdr:rowOff>
    </xdr:to>
    <xdr:sp macro="" textlink="">
      <xdr:nvSpPr>
        <xdr:cNvPr id="1311" name="Text Box 10"/>
        <xdr:cNvSpPr txBox="1">
          <a:spLocks noChangeArrowheads="1"/>
        </xdr:cNvSpPr>
      </xdr:nvSpPr>
      <xdr:spPr bwMode="auto">
        <a:xfrm>
          <a:off x="2124075" y="68961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142875</xdr:colOff>
      <xdr:row>25</xdr:row>
      <xdr:rowOff>304800</xdr:rowOff>
    </xdr:to>
    <xdr:sp macro="" textlink="">
      <xdr:nvSpPr>
        <xdr:cNvPr id="1312" name="Text Box 14"/>
        <xdr:cNvSpPr txBox="1">
          <a:spLocks noChangeArrowheads="1"/>
        </xdr:cNvSpPr>
      </xdr:nvSpPr>
      <xdr:spPr bwMode="auto">
        <a:xfrm>
          <a:off x="2124075" y="68961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142875</xdr:colOff>
      <xdr:row>15</xdr:row>
      <xdr:rowOff>304800</xdr:rowOff>
    </xdr:to>
    <xdr:sp macro="" textlink="">
      <xdr:nvSpPr>
        <xdr:cNvPr id="1313" name="Text Box 10"/>
        <xdr:cNvSpPr txBox="1">
          <a:spLocks noChangeArrowheads="1"/>
        </xdr:cNvSpPr>
      </xdr:nvSpPr>
      <xdr:spPr bwMode="auto">
        <a:xfrm>
          <a:off x="2124075" y="44672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142875</xdr:colOff>
      <xdr:row>15</xdr:row>
      <xdr:rowOff>304800</xdr:rowOff>
    </xdr:to>
    <xdr:sp macro="" textlink="">
      <xdr:nvSpPr>
        <xdr:cNvPr id="1314" name="Text Box 14"/>
        <xdr:cNvSpPr txBox="1">
          <a:spLocks noChangeArrowheads="1"/>
        </xdr:cNvSpPr>
      </xdr:nvSpPr>
      <xdr:spPr bwMode="auto">
        <a:xfrm>
          <a:off x="2124075" y="44672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142875</xdr:colOff>
      <xdr:row>15</xdr:row>
      <xdr:rowOff>304800</xdr:rowOff>
    </xdr:to>
    <xdr:sp macro="" textlink="">
      <xdr:nvSpPr>
        <xdr:cNvPr id="1315" name="Text Box 10"/>
        <xdr:cNvSpPr txBox="1">
          <a:spLocks noChangeArrowheads="1"/>
        </xdr:cNvSpPr>
      </xdr:nvSpPr>
      <xdr:spPr bwMode="auto">
        <a:xfrm>
          <a:off x="2124075" y="44672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142875</xdr:colOff>
      <xdr:row>15</xdr:row>
      <xdr:rowOff>304800</xdr:rowOff>
    </xdr:to>
    <xdr:sp macro="" textlink="">
      <xdr:nvSpPr>
        <xdr:cNvPr id="1316" name="Text Box 14"/>
        <xdr:cNvSpPr txBox="1">
          <a:spLocks noChangeArrowheads="1"/>
        </xdr:cNvSpPr>
      </xdr:nvSpPr>
      <xdr:spPr bwMode="auto">
        <a:xfrm>
          <a:off x="2124075" y="44672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142875</xdr:colOff>
      <xdr:row>15</xdr:row>
      <xdr:rowOff>304800</xdr:rowOff>
    </xdr:to>
    <xdr:sp macro="" textlink="">
      <xdr:nvSpPr>
        <xdr:cNvPr id="1317" name="Text Box 10"/>
        <xdr:cNvSpPr txBox="1">
          <a:spLocks noChangeArrowheads="1"/>
        </xdr:cNvSpPr>
      </xdr:nvSpPr>
      <xdr:spPr bwMode="auto">
        <a:xfrm>
          <a:off x="2124075" y="44672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142875</xdr:colOff>
      <xdr:row>15</xdr:row>
      <xdr:rowOff>304800</xdr:rowOff>
    </xdr:to>
    <xdr:sp macro="" textlink="">
      <xdr:nvSpPr>
        <xdr:cNvPr id="1318" name="Text Box 14"/>
        <xdr:cNvSpPr txBox="1">
          <a:spLocks noChangeArrowheads="1"/>
        </xdr:cNvSpPr>
      </xdr:nvSpPr>
      <xdr:spPr bwMode="auto">
        <a:xfrm>
          <a:off x="2124075" y="44672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142875</xdr:colOff>
      <xdr:row>15</xdr:row>
      <xdr:rowOff>304800</xdr:rowOff>
    </xdr:to>
    <xdr:sp macro="" textlink="">
      <xdr:nvSpPr>
        <xdr:cNvPr id="1319" name="Text Box 10"/>
        <xdr:cNvSpPr txBox="1">
          <a:spLocks noChangeArrowheads="1"/>
        </xdr:cNvSpPr>
      </xdr:nvSpPr>
      <xdr:spPr bwMode="auto">
        <a:xfrm>
          <a:off x="2124075" y="44672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142875</xdr:colOff>
      <xdr:row>15</xdr:row>
      <xdr:rowOff>304800</xdr:rowOff>
    </xdr:to>
    <xdr:sp macro="" textlink="">
      <xdr:nvSpPr>
        <xdr:cNvPr id="1320" name="Text Box 14"/>
        <xdr:cNvSpPr txBox="1">
          <a:spLocks noChangeArrowheads="1"/>
        </xdr:cNvSpPr>
      </xdr:nvSpPr>
      <xdr:spPr bwMode="auto">
        <a:xfrm>
          <a:off x="2124075" y="44672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142875</xdr:colOff>
      <xdr:row>21</xdr:row>
      <xdr:rowOff>304800</xdr:rowOff>
    </xdr:to>
    <xdr:sp macro="" textlink="">
      <xdr:nvSpPr>
        <xdr:cNvPr id="1321" name="Text Box 10"/>
        <xdr:cNvSpPr txBox="1">
          <a:spLocks noChangeArrowheads="1"/>
        </xdr:cNvSpPr>
      </xdr:nvSpPr>
      <xdr:spPr bwMode="auto">
        <a:xfrm>
          <a:off x="2124075" y="59245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142875</xdr:colOff>
      <xdr:row>21</xdr:row>
      <xdr:rowOff>304800</xdr:rowOff>
    </xdr:to>
    <xdr:sp macro="" textlink="">
      <xdr:nvSpPr>
        <xdr:cNvPr id="1322" name="Text Box 14"/>
        <xdr:cNvSpPr txBox="1">
          <a:spLocks noChangeArrowheads="1"/>
        </xdr:cNvSpPr>
      </xdr:nvSpPr>
      <xdr:spPr bwMode="auto">
        <a:xfrm>
          <a:off x="2124075" y="59245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142875</xdr:colOff>
      <xdr:row>21</xdr:row>
      <xdr:rowOff>304800</xdr:rowOff>
    </xdr:to>
    <xdr:sp macro="" textlink="">
      <xdr:nvSpPr>
        <xdr:cNvPr id="1323" name="Text Box 10"/>
        <xdr:cNvSpPr txBox="1">
          <a:spLocks noChangeArrowheads="1"/>
        </xdr:cNvSpPr>
      </xdr:nvSpPr>
      <xdr:spPr bwMode="auto">
        <a:xfrm>
          <a:off x="2124075" y="59245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142875</xdr:colOff>
      <xdr:row>21</xdr:row>
      <xdr:rowOff>304800</xdr:rowOff>
    </xdr:to>
    <xdr:sp macro="" textlink="">
      <xdr:nvSpPr>
        <xdr:cNvPr id="1324" name="Text Box 14"/>
        <xdr:cNvSpPr txBox="1">
          <a:spLocks noChangeArrowheads="1"/>
        </xdr:cNvSpPr>
      </xdr:nvSpPr>
      <xdr:spPr bwMode="auto">
        <a:xfrm>
          <a:off x="2124075" y="59245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142875</xdr:colOff>
      <xdr:row>21</xdr:row>
      <xdr:rowOff>304800</xdr:rowOff>
    </xdr:to>
    <xdr:sp macro="" textlink="">
      <xdr:nvSpPr>
        <xdr:cNvPr id="1325" name="Text Box 10"/>
        <xdr:cNvSpPr txBox="1">
          <a:spLocks noChangeArrowheads="1"/>
        </xdr:cNvSpPr>
      </xdr:nvSpPr>
      <xdr:spPr bwMode="auto">
        <a:xfrm>
          <a:off x="2124075" y="59245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142875</xdr:colOff>
      <xdr:row>21</xdr:row>
      <xdr:rowOff>304800</xdr:rowOff>
    </xdr:to>
    <xdr:sp macro="" textlink="">
      <xdr:nvSpPr>
        <xdr:cNvPr id="1326" name="Text Box 14"/>
        <xdr:cNvSpPr txBox="1">
          <a:spLocks noChangeArrowheads="1"/>
        </xdr:cNvSpPr>
      </xdr:nvSpPr>
      <xdr:spPr bwMode="auto">
        <a:xfrm>
          <a:off x="2124075" y="59245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142875</xdr:colOff>
      <xdr:row>21</xdr:row>
      <xdr:rowOff>304800</xdr:rowOff>
    </xdr:to>
    <xdr:sp macro="" textlink="">
      <xdr:nvSpPr>
        <xdr:cNvPr id="1327" name="Text Box 10"/>
        <xdr:cNvSpPr txBox="1">
          <a:spLocks noChangeArrowheads="1"/>
        </xdr:cNvSpPr>
      </xdr:nvSpPr>
      <xdr:spPr bwMode="auto">
        <a:xfrm>
          <a:off x="2124075" y="59245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142875</xdr:colOff>
      <xdr:row>21</xdr:row>
      <xdr:rowOff>304800</xdr:rowOff>
    </xdr:to>
    <xdr:sp macro="" textlink="">
      <xdr:nvSpPr>
        <xdr:cNvPr id="1328" name="Text Box 14"/>
        <xdr:cNvSpPr txBox="1">
          <a:spLocks noChangeArrowheads="1"/>
        </xdr:cNvSpPr>
      </xdr:nvSpPr>
      <xdr:spPr bwMode="auto">
        <a:xfrm>
          <a:off x="2124075" y="59245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142875</xdr:colOff>
      <xdr:row>45</xdr:row>
      <xdr:rowOff>304800</xdr:rowOff>
    </xdr:to>
    <xdr:sp macro="" textlink="">
      <xdr:nvSpPr>
        <xdr:cNvPr id="1329" name="Text Box 10"/>
        <xdr:cNvSpPr txBox="1">
          <a:spLocks noChangeArrowheads="1"/>
        </xdr:cNvSpPr>
      </xdr:nvSpPr>
      <xdr:spPr bwMode="auto">
        <a:xfrm>
          <a:off x="2124075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142875</xdr:colOff>
      <xdr:row>45</xdr:row>
      <xdr:rowOff>304800</xdr:rowOff>
    </xdr:to>
    <xdr:sp macro="" textlink="">
      <xdr:nvSpPr>
        <xdr:cNvPr id="1330" name="Text Box 14"/>
        <xdr:cNvSpPr txBox="1">
          <a:spLocks noChangeArrowheads="1"/>
        </xdr:cNvSpPr>
      </xdr:nvSpPr>
      <xdr:spPr bwMode="auto">
        <a:xfrm>
          <a:off x="2124075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142875</xdr:colOff>
      <xdr:row>45</xdr:row>
      <xdr:rowOff>304800</xdr:rowOff>
    </xdr:to>
    <xdr:sp macro="" textlink="">
      <xdr:nvSpPr>
        <xdr:cNvPr id="1331" name="Text Box 10"/>
        <xdr:cNvSpPr txBox="1">
          <a:spLocks noChangeArrowheads="1"/>
        </xdr:cNvSpPr>
      </xdr:nvSpPr>
      <xdr:spPr bwMode="auto">
        <a:xfrm>
          <a:off x="2124075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142875</xdr:colOff>
      <xdr:row>45</xdr:row>
      <xdr:rowOff>304800</xdr:rowOff>
    </xdr:to>
    <xdr:sp macro="" textlink="">
      <xdr:nvSpPr>
        <xdr:cNvPr id="1332" name="Text Box 14"/>
        <xdr:cNvSpPr txBox="1">
          <a:spLocks noChangeArrowheads="1"/>
        </xdr:cNvSpPr>
      </xdr:nvSpPr>
      <xdr:spPr bwMode="auto">
        <a:xfrm>
          <a:off x="2124075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142875</xdr:colOff>
      <xdr:row>45</xdr:row>
      <xdr:rowOff>304800</xdr:rowOff>
    </xdr:to>
    <xdr:sp macro="" textlink="">
      <xdr:nvSpPr>
        <xdr:cNvPr id="1333" name="Text Box 10"/>
        <xdr:cNvSpPr txBox="1">
          <a:spLocks noChangeArrowheads="1"/>
        </xdr:cNvSpPr>
      </xdr:nvSpPr>
      <xdr:spPr bwMode="auto">
        <a:xfrm>
          <a:off x="2124075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142875</xdr:colOff>
      <xdr:row>45</xdr:row>
      <xdr:rowOff>304800</xdr:rowOff>
    </xdr:to>
    <xdr:sp macro="" textlink="">
      <xdr:nvSpPr>
        <xdr:cNvPr id="1334" name="Text Box 14"/>
        <xdr:cNvSpPr txBox="1">
          <a:spLocks noChangeArrowheads="1"/>
        </xdr:cNvSpPr>
      </xdr:nvSpPr>
      <xdr:spPr bwMode="auto">
        <a:xfrm>
          <a:off x="2124075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142875</xdr:colOff>
      <xdr:row>45</xdr:row>
      <xdr:rowOff>304800</xdr:rowOff>
    </xdr:to>
    <xdr:sp macro="" textlink="">
      <xdr:nvSpPr>
        <xdr:cNvPr id="1335" name="Text Box 10"/>
        <xdr:cNvSpPr txBox="1">
          <a:spLocks noChangeArrowheads="1"/>
        </xdr:cNvSpPr>
      </xdr:nvSpPr>
      <xdr:spPr bwMode="auto">
        <a:xfrm>
          <a:off x="2124075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142875</xdr:colOff>
      <xdr:row>45</xdr:row>
      <xdr:rowOff>304800</xdr:rowOff>
    </xdr:to>
    <xdr:sp macro="" textlink="">
      <xdr:nvSpPr>
        <xdr:cNvPr id="1336" name="Text Box 14"/>
        <xdr:cNvSpPr txBox="1">
          <a:spLocks noChangeArrowheads="1"/>
        </xdr:cNvSpPr>
      </xdr:nvSpPr>
      <xdr:spPr bwMode="auto">
        <a:xfrm>
          <a:off x="2124075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142875</xdr:colOff>
      <xdr:row>45</xdr:row>
      <xdr:rowOff>304800</xdr:rowOff>
    </xdr:to>
    <xdr:sp macro="" textlink="">
      <xdr:nvSpPr>
        <xdr:cNvPr id="1337" name="Text Box 10"/>
        <xdr:cNvSpPr txBox="1">
          <a:spLocks noChangeArrowheads="1"/>
        </xdr:cNvSpPr>
      </xdr:nvSpPr>
      <xdr:spPr bwMode="auto">
        <a:xfrm>
          <a:off x="2124075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142875</xdr:colOff>
      <xdr:row>45</xdr:row>
      <xdr:rowOff>304800</xdr:rowOff>
    </xdr:to>
    <xdr:sp macro="" textlink="">
      <xdr:nvSpPr>
        <xdr:cNvPr id="1338" name="Text Box 14"/>
        <xdr:cNvSpPr txBox="1">
          <a:spLocks noChangeArrowheads="1"/>
        </xdr:cNvSpPr>
      </xdr:nvSpPr>
      <xdr:spPr bwMode="auto">
        <a:xfrm>
          <a:off x="2124075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142875</xdr:colOff>
      <xdr:row>45</xdr:row>
      <xdr:rowOff>304800</xdr:rowOff>
    </xdr:to>
    <xdr:sp macro="" textlink="">
      <xdr:nvSpPr>
        <xdr:cNvPr id="1339" name="Text Box 10"/>
        <xdr:cNvSpPr txBox="1">
          <a:spLocks noChangeArrowheads="1"/>
        </xdr:cNvSpPr>
      </xdr:nvSpPr>
      <xdr:spPr bwMode="auto">
        <a:xfrm>
          <a:off x="2124075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142875</xdr:colOff>
      <xdr:row>45</xdr:row>
      <xdr:rowOff>304800</xdr:rowOff>
    </xdr:to>
    <xdr:sp macro="" textlink="">
      <xdr:nvSpPr>
        <xdr:cNvPr id="1340" name="Text Box 14"/>
        <xdr:cNvSpPr txBox="1">
          <a:spLocks noChangeArrowheads="1"/>
        </xdr:cNvSpPr>
      </xdr:nvSpPr>
      <xdr:spPr bwMode="auto">
        <a:xfrm>
          <a:off x="2124075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142875</xdr:colOff>
      <xdr:row>45</xdr:row>
      <xdr:rowOff>304800</xdr:rowOff>
    </xdr:to>
    <xdr:sp macro="" textlink="">
      <xdr:nvSpPr>
        <xdr:cNvPr id="1341" name="Text Box 10"/>
        <xdr:cNvSpPr txBox="1">
          <a:spLocks noChangeArrowheads="1"/>
        </xdr:cNvSpPr>
      </xdr:nvSpPr>
      <xdr:spPr bwMode="auto">
        <a:xfrm>
          <a:off x="2124075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142875</xdr:colOff>
      <xdr:row>45</xdr:row>
      <xdr:rowOff>304800</xdr:rowOff>
    </xdr:to>
    <xdr:sp macro="" textlink="">
      <xdr:nvSpPr>
        <xdr:cNvPr id="1342" name="Text Box 14"/>
        <xdr:cNvSpPr txBox="1">
          <a:spLocks noChangeArrowheads="1"/>
        </xdr:cNvSpPr>
      </xdr:nvSpPr>
      <xdr:spPr bwMode="auto">
        <a:xfrm>
          <a:off x="2124075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142875</xdr:colOff>
      <xdr:row>45</xdr:row>
      <xdr:rowOff>304800</xdr:rowOff>
    </xdr:to>
    <xdr:sp macro="" textlink="">
      <xdr:nvSpPr>
        <xdr:cNvPr id="1343" name="Text Box 10"/>
        <xdr:cNvSpPr txBox="1">
          <a:spLocks noChangeArrowheads="1"/>
        </xdr:cNvSpPr>
      </xdr:nvSpPr>
      <xdr:spPr bwMode="auto">
        <a:xfrm>
          <a:off x="2124075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142875</xdr:colOff>
      <xdr:row>45</xdr:row>
      <xdr:rowOff>304800</xdr:rowOff>
    </xdr:to>
    <xdr:sp macro="" textlink="">
      <xdr:nvSpPr>
        <xdr:cNvPr id="1344" name="Text Box 14"/>
        <xdr:cNvSpPr txBox="1">
          <a:spLocks noChangeArrowheads="1"/>
        </xdr:cNvSpPr>
      </xdr:nvSpPr>
      <xdr:spPr bwMode="auto">
        <a:xfrm>
          <a:off x="2124075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1345" name="Text Box 10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1346" name="Text Box 14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1347" name="Text Box 10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1348" name="Text Box 14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1349" name="Text Box 10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1350" name="Text Box 14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1351" name="Text Box 10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1352" name="Text Box 14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353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354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355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356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357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358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359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360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361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362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363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364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365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366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367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368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369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370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371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372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373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374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375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376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377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378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379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380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381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382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383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384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385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386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387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388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389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390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391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392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393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394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395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396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397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398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399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400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401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402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403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404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405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406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407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408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409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410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411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412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413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414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415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416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30</xdr:row>
      <xdr:rowOff>66675</xdr:rowOff>
    </xdr:from>
    <xdr:to>
      <xdr:col>7</xdr:col>
      <xdr:colOff>561975</xdr:colOff>
      <xdr:row>30</xdr:row>
      <xdr:rowOff>66675</xdr:rowOff>
    </xdr:to>
    <xdr:sp macro="" textlink="">
      <xdr:nvSpPr>
        <xdr:cNvPr id="1417" name="Text Box 130"/>
        <xdr:cNvSpPr txBox="1">
          <a:spLocks noChangeArrowheads="1"/>
        </xdr:cNvSpPr>
      </xdr:nvSpPr>
      <xdr:spPr bwMode="auto">
        <a:xfrm>
          <a:off x="6677025" y="82867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22</xdr:row>
      <xdr:rowOff>0</xdr:rowOff>
    </xdr:from>
    <xdr:to>
      <xdr:col>4</xdr:col>
      <xdr:colOff>161925</xdr:colOff>
      <xdr:row>22</xdr:row>
      <xdr:rowOff>0</xdr:rowOff>
    </xdr:to>
    <xdr:sp macro="" textlink="">
      <xdr:nvSpPr>
        <xdr:cNvPr id="1418" name="Text Box 130"/>
        <xdr:cNvSpPr txBox="1">
          <a:spLocks noChangeArrowheads="1"/>
        </xdr:cNvSpPr>
      </xdr:nvSpPr>
      <xdr:spPr bwMode="auto">
        <a:xfrm>
          <a:off x="3390900" y="627697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19050</xdr:colOff>
      <xdr:row>9</xdr:row>
      <xdr:rowOff>190500</xdr:rowOff>
    </xdr:from>
    <xdr:to>
      <xdr:col>5</xdr:col>
      <xdr:colOff>161925</xdr:colOff>
      <xdr:row>10</xdr:row>
      <xdr:rowOff>57150</xdr:rowOff>
    </xdr:to>
    <xdr:sp macro="" textlink="">
      <xdr:nvSpPr>
        <xdr:cNvPr id="1419" name="Text Box 10"/>
        <xdr:cNvSpPr txBox="1">
          <a:spLocks noChangeArrowheads="1"/>
        </xdr:cNvSpPr>
      </xdr:nvSpPr>
      <xdr:spPr bwMode="auto">
        <a:xfrm>
          <a:off x="4371975" y="3200400"/>
          <a:ext cx="142875" cy="21907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142875</xdr:colOff>
      <xdr:row>7</xdr:row>
      <xdr:rowOff>304800</xdr:rowOff>
    </xdr:to>
    <xdr:sp macro="" textlink="">
      <xdr:nvSpPr>
        <xdr:cNvPr id="1420" name="Text Box 14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142875</xdr:colOff>
      <xdr:row>7</xdr:row>
      <xdr:rowOff>304800</xdr:rowOff>
    </xdr:to>
    <xdr:sp macro="" textlink="">
      <xdr:nvSpPr>
        <xdr:cNvPr id="1421" name="Text Box 10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142875</xdr:colOff>
      <xdr:row>7</xdr:row>
      <xdr:rowOff>304800</xdr:rowOff>
    </xdr:to>
    <xdr:sp macro="" textlink="">
      <xdr:nvSpPr>
        <xdr:cNvPr id="1422" name="Text Box 14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142875</xdr:colOff>
      <xdr:row>7</xdr:row>
      <xdr:rowOff>304800</xdr:rowOff>
    </xdr:to>
    <xdr:sp macro="" textlink="">
      <xdr:nvSpPr>
        <xdr:cNvPr id="1423" name="Text Box 10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142875</xdr:colOff>
      <xdr:row>7</xdr:row>
      <xdr:rowOff>304800</xdr:rowOff>
    </xdr:to>
    <xdr:sp macro="" textlink="">
      <xdr:nvSpPr>
        <xdr:cNvPr id="1424" name="Text Box 14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142875</xdr:colOff>
      <xdr:row>7</xdr:row>
      <xdr:rowOff>304800</xdr:rowOff>
    </xdr:to>
    <xdr:sp macro="" textlink="">
      <xdr:nvSpPr>
        <xdr:cNvPr id="1425" name="Text Box 10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142875</xdr:colOff>
      <xdr:row>7</xdr:row>
      <xdr:rowOff>304800</xdr:rowOff>
    </xdr:to>
    <xdr:sp macro="" textlink="">
      <xdr:nvSpPr>
        <xdr:cNvPr id="1426" name="Text Box 14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142875</xdr:colOff>
      <xdr:row>9</xdr:row>
      <xdr:rowOff>304800</xdr:rowOff>
    </xdr:to>
    <xdr:sp macro="" textlink="">
      <xdr:nvSpPr>
        <xdr:cNvPr id="1427" name="Text Box 10"/>
        <xdr:cNvSpPr txBox="1">
          <a:spLocks noChangeArrowheads="1"/>
        </xdr:cNvSpPr>
      </xdr:nvSpPr>
      <xdr:spPr bwMode="auto">
        <a:xfrm>
          <a:off x="212407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142875</xdr:colOff>
      <xdr:row>9</xdr:row>
      <xdr:rowOff>304800</xdr:rowOff>
    </xdr:to>
    <xdr:sp macro="" textlink="">
      <xdr:nvSpPr>
        <xdr:cNvPr id="1428" name="Text Box 14"/>
        <xdr:cNvSpPr txBox="1">
          <a:spLocks noChangeArrowheads="1"/>
        </xdr:cNvSpPr>
      </xdr:nvSpPr>
      <xdr:spPr bwMode="auto">
        <a:xfrm>
          <a:off x="212407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142875</xdr:colOff>
      <xdr:row>9</xdr:row>
      <xdr:rowOff>304800</xdr:rowOff>
    </xdr:to>
    <xdr:sp macro="" textlink="">
      <xdr:nvSpPr>
        <xdr:cNvPr id="1429" name="Text Box 10"/>
        <xdr:cNvSpPr txBox="1">
          <a:spLocks noChangeArrowheads="1"/>
        </xdr:cNvSpPr>
      </xdr:nvSpPr>
      <xdr:spPr bwMode="auto">
        <a:xfrm>
          <a:off x="212407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142875</xdr:colOff>
      <xdr:row>9</xdr:row>
      <xdr:rowOff>304800</xdr:rowOff>
    </xdr:to>
    <xdr:sp macro="" textlink="">
      <xdr:nvSpPr>
        <xdr:cNvPr id="1430" name="Text Box 14"/>
        <xdr:cNvSpPr txBox="1">
          <a:spLocks noChangeArrowheads="1"/>
        </xdr:cNvSpPr>
      </xdr:nvSpPr>
      <xdr:spPr bwMode="auto">
        <a:xfrm>
          <a:off x="212407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142875</xdr:colOff>
      <xdr:row>9</xdr:row>
      <xdr:rowOff>304800</xdr:rowOff>
    </xdr:to>
    <xdr:sp macro="" textlink="">
      <xdr:nvSpPr>
        <xdr:cNvPr id="1431" name="Text Box 10"/>
        <xdr:cNvSpPr txBox="1">
          <a:spLocks noChangeArrowheads="1"/>
        </xdr:cNvSpPr>
      </xdr:nvSpPr>
      <xdr:spPr bwMode="auto">
        <a:xfrm>
          <a:off x="212407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142875</xdr:colOff>
      <xdr:row>9</xdr:row>
      <xdr:rowOff>304800</xdr:rowOff>
    </xdr:to>
    <xdr:sp macro="" textlink="">
      <xdr:nvSpPr>
        <xdr:cNvPr id="1432" name="Text Box 14"/>
        <xdr:cNvSpPr txBox="1">
          <a:spLocks noChangeArrowheads="1"/>
        </xdr:cNvSpPr>
      </xdr:nvSpPr>
      <xdr:spPr bwMode="auto">
        <a:xfrm>
          <a:off x="212407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142875</xdr:colOff>
      <xdr:row>9</xdr:row>
      <xdr:rowOff>304800</xdr:rowOff>
    </xdr:to>
    <xdr:sp macro="" textlink="">
      <xdr:nvSpPr>
        <xdr:cNvPr id="1433" name="Text Box 10"/>
        <xdr:cNvSpPr txBox="1">
          <a:spLocks noChangeArrowheads="1"/>
        </xdr:cNvSpPr>
      </xdr:nvSpPr>
      <xdr:spPr bwMode="auto">
        <a:xfrm>
          <a:off x="212407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142875</xdr:colOff>
      <xdr:row>21</xdr:row>
      <xdr:rowOff>304800</xdr:rowOff>
    </xdr:to>
    <xdr:sp macro="" textlink="">
      <xdr:nvSpPr>
        <xdr:cNvPr id="1434" name="Text Box 10"/>
        <xdr:cNvSpPr txBox="1">
          <a:spLocks noChangeArrowheads="1"/>
        </xdr:cNvSpPr>
      </xdr:nvSpPr>
      <xdr:spPr bwMode="auto">
        <a:xfrm>
          <a:off x="2124075" y="59245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142875</xdr:colOff>
      <xdr:row>21</xdr:row>
      <xdr:rowOff>304800</xdr:rowOff>
    </xdr:to>
    <xdr:sp macro="" textlink="">
      <xdr:nvSpPr>
        <xdr:cNvPr id="1435" name="Text Box 14"/>
        <xdr:cNvSpPr txBox="1">
          <a:spLocks noChangeArrowheads="1"/>
        </xdr:cNvSpPr>
      </xdr:nvSpPr>
      <xdr:spPr bwMode="auto">
        <a:xfrm>
          <a:off x="2124075" y="59245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142875</xdr:colOff>
      <xdr:row>21</xdr:row>
      <xdr:rowOff>304800</xdr:rowOff>
    </xdr:to>
    <xdr:sp macro="" textlink="">
      <xdr:nvSpPr>
        <xdr:cNvPr id="1436" name="Text Box 10"/>
        <xdr:cNvSpPr txBox="1">
          <a:spLocks noChangeArrowheads="1"/>
        </xdr:cNvSpPr>
      </xdr:nvSpPr>
      <xdr:spPr bwMode="auto">
        <a:xfrm>
          <a:off x="2124075" y="59245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142875</xdr:colOff>
      <xdr:row>21</xdr:row>
      <xdr:rowOff>304800</xdr:rowOff>
    </xdr:to>
    <xdr:sp macro="" textlink="">
      <xdr:nvSpPr>
        <xdr:cNvPr id="1437" name="Text Box 14"/>
        <xdr:cNvSpPr txBox="1">
          <a:spLocks noChangeArrowheads="1"/>
        </xdr:cNvSpPr>
      </xdr:nvSpPr>
      <xdr:spPr bwMode="auto">
        <a:xfrm>
          <a:off x="2124075" y="59245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142875</xdr:colOff>
      <xdr:row>21</xdr:row>
      <xdr:rowOff>304800</xdr:rowOff>
    </xdr:to>
    <xdr:sp macro="" textlink="">
      <xdr:nvSpPr>
        <xdr:cNvPr id="1438" name="Text Box 10"/>
        <xdr:cNvSpPr txBox="1">
          <a:spLocks noChangeArrowheads="1"/>
        </xdr:cNvSpPr>
      </xdr:nvSpPr>
      <xdr:spPr bwMode="auto">
        <a:xfrm>
          <a:off x="2124075" y="59245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142875</xdr:colOff>
      <xdr:row>21</xdr:row>
      <xdr:rowOff>304800</xdr:rowOff>
    </xdr:to>
    <xdr:sp macro="" textlink="">
      <xdr:nvSpPr>
        <xdr:cNvPr id="1439" name="Text Box 14"/>
        <xdr:cNvSpPr txBox="1">
          <a:spLocks noChangeArrowheads="1"/>
        </xdr:cNvSpPr>
      </xdr:nvSpPr>
      <xdr:spPr bwMode="auto">
        <a:xfrm>
          <a:off x="2124075" y="59245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142875</xdr:colOff>
      <xdr:row>21</xdr:row>
      <xdr:rowOff>304800</xdr:rowOff>
    </xdr:to>
    <xdr:sp macro="" textlink="">
      <xdr:nvSpPr>
        <xdr:cNvPr id="1440" name="Text Box 10"/>
        <xdr:cNvSpPr txBox="1">
          <a:spLocks noChangeArrowheads="1"/>
        </xdr:cNvSpPr>
      </xdr:nvSpPr>
      <xdr:spPr bwMode="auto">
        <a:xfrm>
          <a:off x="2124075" y="59245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142875</xdr:colOff>
      <xdr:row>11</xdr:row>
      <xdr:rowOff>304800</xdr:rowOff>
    </xdr:to>
    <xdr:sp macro="" textlink="">
      <xdr:nvSpPr>
        <xdr:cNvPr id="1441" name="Text Box 14"/>
        <xdr:cNvSpPr txBox="1">
          <a:spLocks noChangeArrowheads="1"/>
        </xdr:cNvSpPr>
      </xdr:nvSpPr>
      <xdr:spPr bwMode="auto">
        <a:xfrm>
          <a:off x="2124075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142875</xdr:colOff>
      <xdr:row>11</xdr:row>
      <xdr:rowOff>304800</xdr:rowOff>
    </xdr:to>
    <xdr:sp macro="" textlink="">
      <xdr:nvSpPr>
        <xdr:cNvPr id="1442" name="Text Box 10"/>
        <xdr:cNvSpPr txBox="1">
          <a:spLocks noChangeArrowheads="1"/>
        </xdr:cNvSpPr>
      </xdr:nvSpPr>
      <xdr:spPr bwMode="auto">
        <a:xfrm>
          <a:off x="2124075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142875</xdr:colOff>
      <xdr:row>11</xdr:row>
      <xdr:rowOff>304800</xdr:rowOff>
    </xdr:to>
    <xdr:sp macro="" textlink="">
      <xdr:nvSpPr>
        <xdr:cNvPr id="1443" name="Text Box 14"/>
        <xdr:cNvSpPr txBox="1">
          <a:spLocks noChangeArrowheads="1"/>
        </xdr:cNvSpPr>
      </xdr:nvSpPr>
      <xdr:spPr bwMode="auto">
        <a:xfrm>
          <a:off x="2124075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142875</xdr:colOff>
      <xdr:row>11</xdr:row>
      <xdr:rowOff>304800</xdr:rowOff>
    </xdr:to>
    <xdr:sp macro="" textlink="">
      <xdr:nvSpPr>
        <xdr:cNvPr id="1444" name="Text Box 10"/>
        <xdr:cNvSpPr txBox="1">
          <a:spLocks noChangeArrowheads="1"/>
        </xdr:cNvSpPr>
      </xdr:nvSpPr>
      <xdr:spPr bwMode="auto">
        <a:xfrm>
          <a:off x="2124075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142875</xdr:colOff>
      <xdr:row>11</xdr:row>
      <xdr:rowOff>304800</xdr:rowOff>
    </xdr:to>
    <xdr:sp macro="" textlink="">
      <xdr:nvSpPr>
        <xdr:cNvPr id="1445" name="Text Box 14"/>
        <xdr:cNvSpPr txBox="1">
          <a:spLocks noChangeArrowheads="1"/>
        </xdr:cNvSpPr>
      </xdr:nvSpPr>
      <xdr:spPr bwMode="auto">
        <a:xfrm>
          <a:off x="2124075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209550</xdr:colOff>
      <xdr:row>11</xdr:row>
      <xdr:rowOff>390525</xdr:rowOff>
    </xdr:from>
    <xdr:to>
      <xdr:col>4</xdr:col>
      <xdr:colOff>352425</xdr:colOff>
      <xdr:row>13</xdr:row>
      <xdr:rowOff>0</xdr:rowOff>
    </xdr:to>
    <xdr:sp macro="" textlink="">
      <xdr:nvSpPr>
        <xdr:cNvPr id="1446" name="Text Box 10"/>
        <xdr:cNvSpPr txBox="1">
          <a:spLocks noChangeArrowheads="1"/>
        </xdr:cNvSpPr>
      </xdr:nvSpPr>
      <xdr:spPr bwMode="auto">
        <a:xfrm>
          <a:off x="3600450" y="3848100"/>
          <a:ext cx="142875" cy="20002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1447" name="Text Box 10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1448" name="Text Box 14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1449" name="Text Box 10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1450" name="Text Box 14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1451" name="Text Box 10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1452" name="Text Box 14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1453" name="Text Box 10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1454" name="Text Box 14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142875</xdr:colOff>
      <xdr:row>9</xdr:row>
      <xdr:rowOff>304800</xdr:rowOff>
    </xdr:to>
    <xdr:sp macro="" textlink="">
      <xdr:nvSpPr>
        <xdr:cNvPr id="1455" name="Text Box 10"/>
        <xdr:cNvSpPr txBox="1">
          <a:spLocks noChangeArrowheads="1"/>
        </xdr:cNvSpPr>
      </xdr:nvSpPr>
      <xdr:spPr bwMode="auto">
        <a:xfrm>
          <a:off x="435292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142875</xdr:colOff>
      <xdr:row>9</xdr:row>
      <xdr:rowOff>304800</xdr:rowOff>
    </xdr:to>
    <xdr:sp macro="" textlink="">
      <xdr:nvSpPr>
        <xdr:cNvPr id="1456" name="Text Box 14"/>
        <xdr:cNvSpPr txBox="1">
          <a:spLocks noChangeArrowheads="1"/>
        </xdr:cNvSpPr>
      </xdr:nvSpPr>
      <xdr:spPr bwMode="auto">
        <a:xfrm>
          <a:off x="435292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142875</xdr:colOff>
      <xdr:row>9</xdr:row>
      <xdr:rowOff>304800</xdr:rowOff>
    </xdr:to>
    <xdr:sp macro="" textlink="">
      <xdr:nvSpPr>
        <xdr:cNvPr id="1457" name="Text Box 10"/>
        <xdr:cNvSpPr txBox="1">
          <a:spLocks noChangeArrowheads="1"/>
        </xdr:cNvSpPr>
      </xdr:nvSpPr>
      <xdr:spPr bwMode="auto">
        <a:xfrm>
          <a:off x="435292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142875</xdr:colOff>
      <xdr:row>9</xdr:row>
      <xdr:rowOff>304800</xdr:rowOff>
    </xdr:to>
    <xdr:sp macro="" textlink="">
      <xdr:nvSpPr>
        <xdr:cNvPr id="1458" name="Text Box 14"/>
        <xdr:cNvSpPr txBox="1">
          <a:spLocks noChangeArrowheads="1"/>
        </xdr:cNvSpPr>
      </xdr:nvSpPr>
      <xdr:spPr bwMode="auto">
        <a:xfrm>
          <a:off x="435292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142875</xdr:colOff>
      <xdr:row>9</xdr:row>
      <xdr:rowOff>304800</xdr:rowOff>
    </xdr:to>
    <xdr:sp macro="" textlink="">
      <xdr:nvSpPr>
        <xdr:cNvPr id="1459" name="Text Box 10"/>
        <xdr:cNvSpPr txBox="1">
          <a:spLocks noChangeArrowheads="1"/>
        </xdr:cNvSpPr>
      </xdr:nvSpPr>
      <xdr:spPr bwMode="auto">
        <a:xfrm>
          <a:off x="435292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142875</xdr:colOff>
      <xdr:row>9</xdr:row>
      <xdr:rowOff>304800</xdr:rowOff>
    </xdr:to>
    <xdr:sp macro="" textlink="">
      <xdr:nvSpPr>
        <xdr:cNvPr id="1460" name="Text Box 14"/>
        <xdr:cNvSpPr txBox="1">
          <a:spLocks noChangeArrowheads="1"/>
        </xdr:cNvSpPr>
      </xdr:nvSpPr>
      <xdr:spPr bwMode="auto">
        <a:xfrm>
          <a:off x="435292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142875</xdr:colOff>
      <xdr:row>9</xdr:row>
      <xdr:rowOff>304800</xdr:rowOff>
    </xdr:to>
    <xdr:sp macro="" textlink="">
      <xdr:nvSpPr>
        <xdr:cNvPr id="1461" name="Text Box 10"/>
        <xdr:cNvSpPr txBox="1">
          <a:spLocks noChangeArrowheads="1"/>
        </xdr:cNvSpPr>
      </xdr:nvSpPr>
      <xdr:spPr bwMode="auto">
        <a:xfrm>
          <a:off x="435292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142875</xdr:colOff>
      <xdr:row>9</xdr:row>
      <xdr:rowOff>304800</xdr:rowOff>
    </xdr:to>
    <xdr:sp macro="" textlink="">
      <xdr:nvSpPr>
        <xdr:cNvPr id="1462" name="Text Box 14"/>
        <xdr:cNvSpPr txBox="1">
          <a:spLocks noChangeArrowheads="1"/>
        </xdr:cNvSpPr>
      </xdr:nvSpPr>
      <xdr:spPr bwMode="auto">
        <a:xfrm>
          <a:off x="435292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142875</xdr:colOff>
      <xdr:row>7</xdr:row>
      <xdr:rowOff>304800</xdr:rowOff>
    </xdr:to>
    <xdr:sp macro="" textlink="">
      <xdr:nvSpPr>
        <xdr:cNvPr id="1463" name="Text Box 10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142875</xdr:colOff>
      <xdr:row>7</xdr:row>
      <xdr:rowOff>304800</xdr:rowOff>
    </xdr:to>
    <xdr:sp macro="" textlink="">
      <xdr:nvSpPr>
        <xdr:cNvPr id="1464" name="Text Box 14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142875</xdr:colOff>
      <xdr:row>7</xdr:row>
      <xdr:rowOff>304800</xdr:rowOff>
    </xdr:to>
    <xdr:sp macro="" textlink="">
      <xdr:nvSpPr>
        <xdr:cNvPr id="1465" name="Text Box 10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142875</xdr:colOff>
      <xdr:row>7</xdr:row>
      <xdr:rowOff>304800</xdr:rowOff>
    </xdr:to>
    <xdr:sp macro="" textlink="">
      <xdr:nvSpPr>
        <xdr:cNvPr id="1466" name="Text Box 14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142875</xdr:colOff>
      <xdr:row>7</xdr:row>
      <xdr:rowOff>304800</xdr:rowOff>
    </xdr:to>
    <xdr:sp macro="" textlink="">
      <xdr:nvSpPr>
        <xdr:cNvPr id="1467" name="Text Box 10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142875</xdr:colOff>
      <xdr:row>7</xdr:row>
      <xdr:rowOff>304800</xdr:rowOff>
    </xdr:to>
    <xdr:sp macro="" textlink="">
      <xdr:nvSpPr>
        <xdr:cNvPr id="1468" name="Text Box 14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142875</xdr:colOff>
      <xdr:row>7</xdr:row>
      <xdr:rowOff>304800</xdr:rowOff>
    </xdr:to>
    <xdr:sp macro="" textlink="">
      <xdr:nvSpPr>
        <xdr:cNvPr id="1469" name="Text Box 10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1470" name="Text Box 10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1471" name="Text Box 14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1472" name="Text Box 10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1473" name="Text Box 14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1474" name="Text Box 10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1475" name="Text Box 14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1476" name="Text Box 10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1477" name="Text Box 14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22</xdr:row>
      <xdr:rowOff>0</xdr:rowOff>
    </xdr:from>
    <xdr:to>
      <xdr:col>6</xdr:col>
      <xdr:colOff>161925</xdr:colOff>
      <xdr:row>22</xdr:row>
      <xdr:rowOff>0</xdr:rowOff>
    </xdr:to>
    <xdr:sp macro="" textlink="">
      <xdr:nvSpPr>
        <xdr:cNvPr id="1478" name="Text Box 130"/>
        <xdr:cNvSpPr txBox="1">
          <a:spLocks noChangeArrowheads="1"/>
        </xdr:cNvSpPr>
      </xdr:nvSpPr>
      <xdr:spPr bwMode="auto">
        <a:xfrm>
          <a:off x="5314950" y="627697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22</xdr:row>
      <xdr:rowOff>0</xdr:rowOff>
    </xdr:from>
    <xdr:to>
      <xdr:col>6</xdr:col>
      <xdr:colOff>161925</xdr:colOff>
      <xdr:row>22</xdr:row>
      <xdr:rowOff>0</xdr:rowOff>
    </xdr:to>
    <xdr:sp macro="" textlink="">
      <xdr:nvSpPr>
        <xdr:cNvPr id="1479" name="Text Box 130"/>
        <xdr:cNvSpPr txBox="1">
          <a:spLocks noChangeArrowheads="1"/>
        </xdr:cNvSpPr>
      </xdr:nvSpPr>
      <xdr:spPr bwMode="auto">
        <a:xfrm>
          <a:off x="5314950" y="627697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161925</xdr:colOff>
      <xdr:row>20</xdr:row>
      <xdr:rowOff>0</xdr:rowOff>
    </xdr:to>
    <xdr:sp macro="" textlink="">
      <xdr:nvSpPr>
        <xdr:cNvPr id="1480" name="Text Box 130"/>
        <xdr:cNvSpPr txBox="1">
          <a:spLocks noChangeArrowheads="1"/>
        </xdr:cNvSpPr>
      </xdr:nvSpPr>
      <xdr:spPr bwMode="auto">
        <a:xfrm>
          <a:off x="4352925" y="57912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161925</xdr:colOff>
      <xdr:row>20</xdr:row>
      <xdr:rowOff>0</xdr:rowOff>
    </xdr:to>
    <xdr:sp macro="" textlink="">
      <xdr:nvSpPr>
        <xdr:cNvPr id="1481" name="Text Box 130"/>
        <xdr:cNvSpPr txBox="1">
          <a:spLocks noChangeArrowheads="1"/>
        </xdr:cNvSpPr>
      </xdr:nvSpPr>
      <xdr:spPr bwMode="auto">
        <a:xfrm>
          <a:off x="4352925" y="57912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14</xdr:row>
      <xdr:rowOff>0</xdr:rowOff>
    </xdr:from>
    <xdr:to>
      <xdr:col>7</xdr:col>
      <xdr:colOff>161925</xdr:colOff>
      <xdr:row>14</xdr:row>
      <xdr:rowOff>0</xdr:rowOff>
    </xdr:to>
    <xdr:sp macro="" textlink="">
      <xdr:nvSpPr>
        <xdr:cNvPr id="1482" name="Text Box 130"/>
        <xdr:cNvSpPr txBox="1">
          <a:spLocks noChangeArrowheads="1"/>
        </xdr:cNvSpPr>
      </xdr:nvSpPr>
      <xdr:spPr bwMode="auto">
        <a:xfrm>
          <a:off x="6276975" y="433387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14</xdr:row>
      <xdr:rowOff>0</xdr:rowOff>
    </xdr:from>
    <xdr:to>
      <xdr:col>7</xdr:col>
      <xdr:colOff>161925</xdr:colOff>
      <xdr:row>14</xdr:row>
      <xdr:rowOff>0</xdr:rowOff>
    </xdr:to>
    <xdr:sp macro="" textlink="">
      <xdr:nvSpPr>
        <xdr:cNvPr id="1483" name="Text Box 130"/>
        <xdr:cNvSpPr txBox="1">
          <a:spLocks noChangeArrowheads="1"/>
        </xdr:cNvSpPr>
      </xdr:nvSpPr>
      <xdr:spPr bwMode="auto">
        <a:xfrm>
          <a:off x="6276975" y="433387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16</xdr:row>
      <xdr:rowOff>0</xdr:rowOff>
    </xdr:from>
    <xdr:to>
      <xdr:col>6</xdr:col>
      <xdr:colOff>161925</xdr:colOff>
      <xdr:row>16</xdr:row>
      <xdr:rowOff>0</xdr:rowOff>
    </xdr:to>
    <xdr:sp macro="" textlink="">
      <xdr:nvSpPr>
        <xdr:cNvPr id="1484" name="Text Box 130"/>
        <xdr:cNvSpPr txBox="1">
          <a:spLocks noChangeArrowheads="1"/>
        </xdr:cNvSpPr>
      </xdr:nvSpPr>
      <xdr:spPr bwMode="auto">
        <a:xfrm>
          <a:off x="5314950" y="48196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16</xdr:row>
      <xdr:rowOff>0</xdr:rowOff>
    </xdr:from>
    <xdr:to>
      <xdr:col>6</xdr:col>
      <xdr:colOff>161925</xdr:colOff>
      <xdr:row>16</xdr:row>
      <xdr:rowOff>0</xdr:rowOff>
    </xdr:to>
    <xdr:sp macro="" textlink="">
      <xdr:nvSpPr>
        <xdr:cNvPr id="1485" name="Text Box 130"/>
        <xdr:cNvSpPr txBox="1">
          <a:spLocks noChangeArrowheads="1"/>
        </xdr:cNvSpPr>
      </xdr:nvSpPr>
      <xdr:spPr bwMode="auto">
        <a:xfrm>
          <a:off x="5314950" y="48196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561975</xdr:colOff>
      <xdr:row>17</xdr:row>
      <xdr:rowOff>314325</xdr:rowOff>
    </xdr:from>
    <xdr:to>
      <xdr:col>4</xdr:col>
      <xdr:colOff>704850</xdr:colOff>
      <xdr:row>19</xdr:row>
      <xdr:rowOff>0</xdr:rowOff>
    </xdr:to>
    <xdr:sp macro="" textlink="">
      <xdr:nvSpPr>
        <xdr:cNvPr id="1486" name="Text Box 10"/>
        <xdr:cNvSpPr txBox="1">
          <a:spLocks noChangeArrowheads="1"/>
        </xdr:cNvSpPr>
      </xdr:nvSpPr>
      <xdr:spPr bwMode="auto">
        <a:xfrm>
          <a:off x="3952875" y="5267325"/>
          <a:ext cx="142875" cy="17145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142875</xdr:colOff>
      <xdr:row>19</xdr:row>
      <xdr:rowOff>304800</xdr:rowOff>
    </xdr:to>
    <xdr:sp macro="" textlink="">
      <xdr:nvSpPr>
        <xdr:cNvPr id="1487" name="Text Box 14"/>
        <xdr:cNvSpPr txBox="1">
          <a:spLocks noChangeArrowheads="1"/>
        </xdr:cNvSpPr>
      </xdr:nvSpPr>
      <xdr:spPr bwMode="auto">
        <a:xfrm>
          <a:off x="5314950" y="54387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142875</xdr:colOff>
      <xdr:row>19</xdr:row>
      <xdr:rowOff>304800</xdr:rowOff>
    </xdr:to>
    <xdr:sp macro="" textlink="">
      <xdr:nvSpPr>
        <xdr:cNvPr id="1488" name="Text Box 10"/>
        <xdr:cNvSpPr txBox="1">
          <a:spLocks noChangeArrowheads="1"/>
        </xdr:cNvSpPr>
      </xdr:nvSpPr>
      <xdr:spPr bwMode="auto">
        <a:xfrm>
          <a:off x="5314950" y="54387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142875</xdr:colOff>
      <xdr:row>19</xdr:row>
      <xdr:rowOff>304800</xdr:rowOff>
    </xdr:to>
    <xdr:sp macro="" textlink="">
      <xdr:nvSpPr>
        <xdr:cNvPr id="1489" name="Text Box 14"/>
        <xdr:cNvSpPr txBox="1">
          <a:spLocks noChangeArrowheads="1"/>
        </xdr:cNvSpPr>
      </xdr:nvSpPr>
      <xdr:spPr bwMode="auto">
        <a:xfrm>
          <a:off x="5314950" y="54387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142875</xdr:colOff>
      <xdr:row>19</xdr:row>
      <xdr:rowOff>304800</xdr:rowOff>
    </xdr:to>
    <xdr:sp macro="" textlink="">
      <xdr:nvSpPr>
        <xdr:cNvPr id="1490" name="Text Box 10"/>
        <xdr:cNvSpPr txBox="1">
          <a:spLocks noChangeArrowheads="1"/>
        </xdr:cNvSpPr>
      </xdr:nvSpPr>
      <xdr:spPr bwMode="auto">
        <a:xfrm>
          <a:off x="5314950" y="54387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142875</xdr:colOff>
      <xdr:row>19</xdr:row>
      <xdr:rowOff>304800</xdr:rowOff>
    </xdr:to>
    <xdr:sp macro="" textlink="">
      <xdr:nvSpPr>
        <xdr:cNvPr id="1491" name="Text Box 14"/>
        <xdr:cNvSpPr txBox="1">
          <a:spLocks noChangeArrowheads="1"/>
        </xdr:cNvSpPr>
      </xdr:nvSpPr>
      <xdr:spPr bwMode="auto">
        <a:xfrm>
          <a:off x="5314950" y="54387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142875</xdr:colOff>
      <xdr:row>19</xdr:row>
      <xdr:rowOff>304800</xdr:rowOff>
    </xdr:to>
    <xdr:sp macro="" textlink="">
      <xdr:nvSpPr>
        <xdr:cNvPr id="1492" name="Text Box 10"/>
        <xdr:cNvSpPr txBox="1">
          <a:spLocks noChangeArrowheads="1"/>
        </xdr:cNvSpPr>
      </xdr:nvSpPr>
      <xdr:spPr bwMode="auto">
        <a:xfrm>
          <a:off x="5314950" y="54387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161925</xdr:colOff>
      <xdr:row>20</xdr:row>
      <xdr:rowOff>0</xdr:rowOff>
    </xdr:to>
    <xdr:sp macro="" textlink="">
      <xdr:nvSpPr>
        <xdr:cNvPr id="1493" name="Text Box 130"/>
        <xdr:cNvSpPr txBox="1">
          <a:spLocks noChangeArrowheads="1"/>
        </xdr:cNvSpPr>
      </xdr:nvSpPr>
      <xdr:spPr bwMode="auto">
        <a:xfrm>
          <a:off x="4352925" y="57912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161925</xdr:colOff>
      <xdr:row>20</xdr:row>
      <xdr:rowOff>0</xdr:rowOff>
    </xdr:to>
    <xdr:sp macro="" textlink="">
      <xdr:nvSpPr>
        <xdr:cNvPr id="1494" name="Text Box 130"/>
        <xdr:cNvSpPr txBox="1">
          <a:spLocks noChangeArrowheads="1"/>
        </xdr:cNvSpPr>
      </xdr:nvSpPr>
      <xdr:spPr bwMode="auto">
        <a:xfrm>
          <a:off x="4352925" y="57912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161925</xdr:colOff>
      <xdr:row>16</xdr:row>
      <xdr:rowOff>0</xdr:rowOff>
    </xdr:to>
    <xdr:sp macro="" textlink="">
      <xdr:nvSpPr>
        <xdr:cNvPr id="1495" name="Text Box 130"/>
        <xdr:cNvSpPr txBox="1">
          <a:spLocks noChangeArrowheads="1"/>
        </xdr:cNvSpPr>
      </xdr:nvSpPr>
      <xdr:spPr bwMode="auto">
        <a:xfrm>
          <a:off x="3390900" y="48196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161925</xdr:colOff>
      <xdr:row>16</xdr:row>
      <xdr:rowOff>0</xdr:rowOff>
    </xdr:to>
    <xdr:sp macro="" textlink="">
      <xdr:nvSpPr>
        <xdr:cNvPr id="1496" name="Text Box 130"/>
        <xdr:cNvSpPr txBox="1">
          <a:spLocks noChangeArrowheads="1"/>
        </xdr:cNvSpPr>
      </xdr:nvSpPr>
      <xdr:spPr bwMode="auto">
        <a:xfrm>
          <a:off x="3390900" y="48196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685800</xdr:colOff>
      <xdr:row>20</xdr:row>
      <xdr:rowOff>152400</xdr:rowOff>
    </xdr:from>
    <xdr:to>
      <xdr:col>6</xdr:col>
      <xdr:colOff>828675</xdr:colOff>
      <xdr:row>21</xdr:row>
      <xdr:rowOff>266700</xdr:rowOff>
    </xdr:to>
    <xdr:sp macro="" textlink="">
      <xdr:nvSpPr>
        <xdr:cNvPr id="1497" name="Text Box 10"/>
        <xdr:cNvSpPr txBox="1">
          <a:spLocks noChangeArrowheads="1"/>
        </xdr:cNvSpPr>
      </xdr:nvSpPr>
      <xdr:spPr bwMode="auto">
        <a:xfrm>
          <a:off x="6000750" y="5924550"/>
          <a:ext cx="142875" cy="2667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20</xdr:row>
      <xdr:rowOff>0</xdr:rowOff>
    </xdr:from>
    <xdr:to>
      <xdr:col>6</xdr:col>
      <xdr:colOff>161925</xdr:colOff>
      <xdr:row>20</xdr:row>
      <xdr:rowOff>0</xdr:rowOff>
    </xdr:to>
    <xdr:sp macro="" textlink="">
      <xdr:nvSpPr>
        <xdr:cNvPr id="1498" name="Text Box 130"/>
        <xdr:cNvSpPr txBox="1">
          <a:spLocks noChangeArrowheads="1"/>
        </xdr:cNvSpPr>
      </xdr:nvSpPr>
      <xdr:spPr bwMode="auto">
        <a:xfrm>
          <a:off x="5314950" y="57912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20</xdr:row>
      <xdr:rowOff>0</xdr:rowOff>
    </xdr:from>
    <xdr:to>
      <xdr:col>6</xdr:col>
      <xdr:colOff>161925</xdr:colOff>
      <xdr:row>20</xdr:row>
      <xdr:rowOff>0</xdr:rowOff>
    </xdr:to>
    <xdr:sp macro="" textlink="">
      <xdr:nvSpPr>
        <xdr:cNvPr id="1499" name="Text Box 130"/>
        <xdr:cNvSpPr txBox="1">
          <a:spLocks noChangeArrowheads="1"/>
        </xdr:cNvSpPr>
      </xdr:nvSpPr>
      <xdr:spPr bwMode="auto">
        <a:xfrm>
          <a:off x="5314950" y="57912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619125</xdr:colOff>
      <xdr:row>20</xdr:row>
      <xdr:rowOff>76200</xdr:rowOff>
    </xdr:from>
    <xdr:to>
      <xdr:col>7</xdr:col>
      <xdr:colOff>619125</xdr:colOff>
      <xdr:row>21</xdr:row>
      <xdr:rowOff>190500</xdr:rowOff>
    </xdr:to>
    <xdr:sp macro="" textlink="">
      <xdr:nvSpPr>
        <xdr:cNvPr id="1500" name="Text Box 10"/>
        <xdr:cNvSpPr txBox="1">
          <a:spLocks noChangeArrowheads="1"/>
        </xdr:cNvSpPr>
      </xdr:nvSpPr>
      <xdr:spPr bwMode="auto">
        <a:xfrm>
          <a:off x="6896100" y="5867400"/>
          <a:ext cx="0" cy="24765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20</xdr:row>
      <xdr:rowOff>0</xdr:rowOff>
    </xdr:from>
    <xdr:to>
      <xdr:col>7</xdr:col>
      <xdr:colOff>161925</xdr:colOff>
      <xdr:row>20</xdr:row>
      <xdr:rowOff>0</xdr:rowOff>
    </xdr:to>
    <xdr:sp macro="" textlink="">
      <xdr:nvSpPr>
        <xdr:cNvPr id="1501" name="Text Box 130"/>
        <xdr:cNvSpPr txBox="1">
          <a:spLocks noChangeArrowheads="1"/>
        </xdr:cNvSpPr>
      </xdr:nvSpPr>
      <xdr:spPr bwMode="auto">
        <a:xfrm>
          <a:off x="6276975" y="57912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20</xdr:row>
      <xdr:rowOff>0</xdr:rowOff>
    </xdr:from>
    <xdr:to>
      <xdr:col>7</xdr:col>
      <xdr:colOff>161925</xdr:colOff>
      <xdr:row>20</xdr:row>
      <xdr:rowOff>0</xdr:rowOff>
    </xdr:to>
    <xdr:sp macro="" textlink="">
      <xdr:nvSpPr>
        <xdr:cNvPr id="1502" name="Text Box 130"/>
        <xdr:cNvSpPr txBox="1">
          <a:spLocks noChangeArrowheads="1"/>
        </xdr:cNvSpPr>
      </xdr:nvSpPr>
      <xdr:spPr bwMode="auto">
        <a:xfrm>
          <a:off x="6276975" y="57912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19050</xdr:colOff>
      <xdr:row>3</xdr:row>
      <xdr:rowOff>0</xdr:rowOff>
    </xdr:from>
    <xdr:to>
      <xdr:col>4</xdr:col>
      <xdr:colOff>161925</xdr:colOff>
      <xdr:row>3</xdr:row>
      <xdr:rowOff>219075</xdr:rowOff>
    </xdr:to>
    <xdr:sp macro="" textlink="">
      <xdr:nvSpPr>
        <xdr:cNvPr id="1503" name="Text Box 10"/>
        <xdr:cNvSpPr txBox="1">
          <a:spLocks noChangeArrowheads="1"/>
        </xdr:cNvSpPr>
      </xdr:nvSpPr>
      <xdr:spPr bwMode="auto">
        <a:xfrm>
          <a:off x="3409950" y="1552575"/>
          <a:ext cx="142875" cy="21907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142875</xdr:colOff>
      <xdr:row>13</xdr:row>
      <xdr:rowOff>304800</xdr:rowOff>
    </xdr:to>
    <xdr:sp macro="" textlink="">
      <xdr:nvSpPr>
        <xdr:cNvPr id="1504" name="Text Box 14"/>
        <xdr:cNvSpPr txBox="1">
          <a:spLocks noChangeArrowheads="1"/>
        </xdr:cNvSpPr>
      </xdr:nvSpPr>
      <xdr:spPr bwMode="auto">
        <a:xfrm>
          <a:off x="5314950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142875</xdr:colOff>
      <xdr:row>13</xdr:row>
      <xdr:rowOff>304800</xdr:rowOff>
    </xdr:to>
    <xdr:sp macro="" textlink="">
      <xdr:nvSpPr>
        <xdr:cNvPr id="1505" name="Text Box 10"/>
        <xdr:cNvSpPr txBox="1">
          <a:spLocks noChangeArrowheads="1"/>
        </xdr:cNvSpPr>
      </xdr:nvSpPr>
      <xdr:spPr bwMode="auto">
        <a:xfrm>
          <a:off x="5314950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142875</xdr:colOff>
      <xdr:row>13</xdr:row>
      <xdr:rowOff>304800</xdr:rowOff>
    </xdr:to>
    <xdr:sp macro="" textlink="">
      <xdr:nvSpPr>
        <xdr:cNvPr id="1506" name="Text Box 14"/>
        <xdr:cNvSpPr txBox="1">
          <a:spLocks noChangeArrowheads="1"/>
        </xdr:cNvSpPr>
      </xdr:nvSpPr>
      <xdr:spPr bwMode="auto">
        <a:xfrm>
          <a:off x="5314950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142875</xdr:colOff>
      <xdr:row>13</xdr:row>
      <xdr:rowOff>304800</xdr:rowOff>
    </xdr:to>
    <xdr:sp macro="" textlink="">
      <xdr:nvSpPr>
        <xdr:cNvPr id="1507" name="Text Box 10"/>
        <xdr:cNvSpPr txBox="1">
          <a:spLocks noChangeArrowheads="1"/>
        </xdr:cNvSpPr>
      </xdr:nvSpPr>
      <xdr:spPr bwMode="auto">
        <a:xfrm>
          <a:off x="5314950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142875</xdr:colOff>
      <xdr:row>13</xdr:row>
      <xdr:rowOff>304800</xdr:rowOff>
    </xdr:to>
    <xdr:sp macro="" textlink="">
      <xdr:nvSpPr>
        <xdr:cNvPr id="1508" name="Text Box 14"/>
        <xdr:cNvSpPr txBox="1">
          <a:spLocks noChangeArrowheads="1"/>
        </xdr:cNvSpPr>
      </xdr:nvSpPr>
      <xdr:spPr bwMode="auto">
        <a:xfrm>
          <a:off x="5314950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142875</xdr:colOff>
      <xdr:row>13</xdr:row>
      <xdr:rowOff>304800</xdr:rowOff>
    </xdr:to>
    <xdr:sp macro="" textlink="">
      <xdr:nvSpPr>
        <xdr:cNvPr id="1509" name="Text Box 10"/>
        <xdr:cNvSpPr txBox="1">
          <a:spLocks noChangeArrowheads="1"/>
        </xdr:cNvSpPr>
      </xdr:nvSpPr>
      <xdr:spPr bwMode="auto">
        <a:xfrm>
          <a:off x="5314950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685800</xdr:colOff>
      <xdr:row>14</xdr:row>
      <xdr:rowOff>152400</xdr:rowOff>
    </xdr:from>
    <xdr:to>
      <xdr:col>6</xdr:col>
      <xdr:colOff>828675</xdr:colOff>
      <xdr:row>15</xdr:row>
      <xdr:rowOff>266700</xdr:rowOff>
    </xdr:to>
    <xdr:sp macro="" textlink="">
      <xdr:nvSpPr>
        <xdr:cNvPr id="1510" name="Text Box 10"/>
        <xdr:cNvSpPr txBox="1">
          <a:spLocks noChangeArrowheads="1"/>
        </xdr:cNvSpPr>
      </xdr:nvSpPr>
      <xdr:spPr bwMode="auto">
        <a:xfrm>
          <a:off x="6000750" y="4467225"/>
          <a:ext cx="142875" cy="2667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14</xdr:row>
      <xdr:rowOff>0</xdr:rowOff>
    </xdr:from>
    <xdr:to>
      <xdr:col>6</xdr:col>
      <xdr:colOff>161925</xdr:colOff>
      <xdr:row>14</xdr:row>
      <xdr:rowOff>0</xdr:rowOff>
    </xdr:to>
    <xdr:sp macro="" textlink="">
      <xdr:nvSpPr>
        <xdr:cNvPr id="1511" name="Text Box 130"/>
        <xdr:cNvSpPr txBox="1">
          <a:spLocks noChangeArrowheads="1"/>
        </xdr:cNvSpPr>
      </xdr:nvSpPr>
      <xdr:spPr bwMode="auto">
        <a:xfrm>
          <a:off x="5314950" y="433387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14</xdr:row>
      <xdr:rowOff>0</xdr:rowOff>
    </xdr:from>
    <xdr:to>
      <xdr:col>6</xdr:col>
      <xdr:colOff>161925</xdr:colOff>
      <xdr:row>14</xdr:row>
      <xdr:rowOff>0</xdr:rowOff>
    </xdr:to>
    <xdr:sp macro="" textlink="">
      <xdr:nvSpPr>
        <xdr:cNvPr id="1512" name="Text Box 130"/>
        <xdr:cNvSpPr txBox="1">
          <a:spLocks noChangeArrowheads="1"/>
        </xdr:cNvSpPr>
      </xdr:nvSpPr>
      <xdr:spPr bwMode="auto">
        <a:xfrm>
          <a:off x="5314950" y="433387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513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514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515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516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517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518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519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520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521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522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523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524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525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526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527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528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529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530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531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532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533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534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535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536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537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538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539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540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541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542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543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544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19050</xdr:colOff>
      <xdr:row>3</xdr:row>
      <xdr:rowOff>0</xdr:rowOff>
    </xdr:from>
    <xdr:to>
      <xdr:col>4</xdr:col>
      <xdr:colOff>161925</xdr:colOff>
      <xdr:row>3</xdr:row>
      <xdr:rowOff>219075</xdr:rowOff>
    </xdr:to>
    <xdr:sp macro="" textlink="">
      <xdr:nvSpPr>
        <xdr:cNvPr id="1545" name="Text Box 10"/>
        <xdr:cNvSpPr txBox="1">
          <a:spLocks noChangeArrowheads="1"/>
        </xdr:cNvSpPr>
      </xdr:nvSpPr>
      <xdr:spPr bwMode="auto">
        <a:xfrm>
          <a:off x="3409950" y="1552575"/>
          <a:ext cx="142875" cy="21907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546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547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548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549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550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209550</xdr:colOff>
      <xdr:row>3</xdr:row>
      <xdr:rowOff>0</xdr:rowOff>
    </xdr:from>
    <xdr:to>
      <xdr:col>4</xdr:col>
      <xdr:colOff>352425</xdr:colOff>
      <xdr:row>3</xdr:row>
      <xdr:rowOff>200025</xdr:rowOff>
    </xdr:to>
    <xdr:sp macro="" textlink="">
      <xdr:nvSpPr>
        <xdr:cNvPr id="1551" name="Text Box 10"/>
        <xdr:cNvSpPr txBox="1">
          <a:spLocks noChangeArrowheads="1"/>
        </xdr:cNvSpPr>
      </xdr:nvSpPr>
      <xdr:spPr bwMode="auto">
        <a:xfrm>
          <a:off x="3600450" y="1552575"/>
          <a:ext cx="142875" cy="20002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552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553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554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555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556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209550</xdr:colOff>
      <xdr:row>3</xdr:row>
      <xdr:rowOff>0</xdr:rowOff>
    </xdr:from>
    <xdr:to>
      <xdr:col>4</xdr:col>
      <xdr:colOff>352425</xdr:colOff>
      <xdr:row>3</xdr:row>
      <xdr:rowOff>200025</xdr:rowOff>
    </xdr:to>
    <xdr:sp macro="" textlink="">
      <xdr:nvSpPr>
        <xdr:cNvPr id="1557" name="Text Box 10"/>
        <xdr:cNvSpPr txBox="1">
          <a:spLocks noChangeArrowheads="1"/>
        </xdr:cNvSpPr>
      </xdr:nvSpPr>
      <xdr:spPr bwMode="auto">
        <a:xfrm>
          <a:off x="3600450" y="1552575"/>
          <a:ext cx="142875" cy="20002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558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559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560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561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562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563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564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565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566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567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568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569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570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571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572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573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574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575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576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577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578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579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580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581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582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583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584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585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586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587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588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589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19050</xdr:colOff>
      <xdr:row>3</xdr:row>
      <xdr:rowOff>0</xdr:rowOff>
    </xdr:from>
    <xdr:to>
      <xdr:col>4</xdr:col>
      <xdr:colOff>161925</xdr:colOff>
      <xdr:row>3</xdr:row>
      <xdr:rowOff>219075</xdr:rowOff>
    </xdr:to>
    <xdr:sp macro="" textlink="">
      <xdr:nvSpPr>
        <xdr:cNvPr id="1590" name="Text Box 10"/>
        <xdr:cNvSpPr txBox="1">
          <a:spLocks noChangeArrowheads="1"/>
        </xdr:cNvSpPr>
      </xdr:nvSpPr>
      <xdr:spPr bwMode="auto">
        <a:xfrm>
          <a:off x="3409950" y="1552575"/>
          <a:ext cx="142875" cy="21907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591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592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593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594" name="Text Box 10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595" name="Text Box 14"/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209550</xdr:colOff>
      <xdr:row>3</xdr:row>
      <xdr:rowOff>0</xdr:rowOff>
    </xdr:from>
    <xdr:to>
      <xdr:col>4</xdr:col>
      <xdr:colOff>352425</xdr:colOff>
      <xdr:row>3</xdr:row>
      <xdr:rowOff>200025</xdr:rowOff>
    </xdr:to>
    <xdr:sp macro="" textlink="">
      <xdr:nvSpPr>
        <xdr:cNvPr id="1596" name="Text Box 10"/>
        <xdr:cNvSpPr txBox="1">
          <a:spLocks noChangeArrowheads="1"/>
        </xdr:cNvSpPr>
      </xdr:nvSpPr>
      <xdr:spPr bwMode="auto">
        <a:xfrm>
          <a:off x="3600450" y="1552575"/>
          <a:ext cx="142875" cy="20002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30</xdr:row>
      <xdr:rowOff>66675</xdr:rowOff>
    </xdr:from>
    <xdr:to>
      <xdr:col>7</xdr:col>
      <xdr:colOff>561975</xdr:colOff>
      <xdr:row>30</xdr:row>
      <xdr:rowOff>66675</xdr:rowOff>
    </xdr:to>
    <xdr:sp macro="" textlink="">
      <xdr:nvSpPr>
        <xdr:cNvPr id="1597" name="Text Box 130"/>
        <xdr:cNvSpPr txBox="1">
          <a:spLocks noChangeArrowheads="1"/>
        </xdr:cNvSpPr>
      </xdr:nvSpPr>
      <xdr:spPr bwMode="auto">
        <a:xfrm>
          <a:off x="6677025" y="82867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22</xdr:row>
      <xdr:rowOff>0</xdr:rowOff>
    </xdr:from>
    <xdr:to>
      <xdr:col>4</xdr:col>
      <xdr:colOff>161925</xdr:colOff>
      <xdr:row>22</xdr:row>
      <xdr:rowOff>0</xdr:rowOff>
    </xdr:to>
    <xdr:sp macro="" textlink="">
      <xdr:nvSpPr>
        <xdr:cNvPr id="1598" name="Text Box 130"/>
        <xdr:cNvSpPr txBox="1">
          <a:spLocks noChangeArrowheads="1"/>
        </xdr:cNvSpPr>
      </xdr:nvSpPr>
      <xdr:spPr bwMode="auto">
        <a:xfrm>
          <a:off x="3390900" y="627697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19050</xdr:colOff>
      <xdr:row>9</xdr:row>
      <xdr:rowOff>190500</xdr:rowOff>
    </xdr:from>
    <xdr:to>
      <xdr:col>5</xdr:col>
      <xdr:colOff>161925</xdr:colOff>
      <xdr:row>10</xdr:row>
      <xdr:rowOff>57150</xdr:rowOff>
    </xdr:to>
    <xdr:sp macro="" textlink="">
      <xdr:nvSpPr>
        <xdr:cNvPr id="1599" name="Text Box 10"/>
        <xdr:cNvSpPr txBox="1">
          <a:spLocks noChangeArrowheads="1"/>
        </xdr:cNvSpPr>
      </xdr:nvSpPr>
      <xdr:spPr bwMode="auto">
        <a:xfrm>
          <a:off x="4371975" y="3200400"/>
          <a:ext cx="142875" cy="21907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142875</xdr:colOff>
      <xdr:row>7</xdr:row>
      <xdr:rowOff>304800</xdr:rowOff>
    </xdr:to>
    <xdr:sp macro="" textlink="">
      <xdr:nvSpPr>
        <xdr:cNvPr id="1600" name="Text Box 14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142875</xdr:colOff>
      <xdr:row>7</xdr:row>
      <xdr:rowOff>304800</xdr:rowOff>
    </xdr:to>
    <xdr:sp macro="" textlink="">
      <xdr:nvSpPr>
        <xdr:cNvPr id="1601" name="Text Box 10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142875</xdr:colOff>
      <xdr:row>7</xdr:row>
      <xdr:rowOff>304800</xdr:rowOff>
    </xdr:to>
    <xdr:sp macro="" textlink="">
      <xdr:nvSpPr>
        <xdr:cNvPr id="1602" name="Text Box 14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142875</xdr:colOff>
      <xdr:row>7</xdr:row>
      <xdr:rowOff>304800</xdr:rowOff>
    </xdr:to>
    <xdr:sp macro="" textlink="">
      <xdr:nvSpPr>
        <xdr:cNvPr id="1603" name="Text Box 10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142875</xdr:colOff>
      <xdr:row>7</xdr:row>
      <xdr:rowOff>304800</xdr:rowOff>
    </xdr:to>
    <xdr:sp macro="" textlink="">
      <xdr:nvSpPr>
        <xdr:cNvPr id="1604" name="Text Box 14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142875</xdr:colOff>
      <xdr:row>7</xdr:row>
      <xdr:rowOff>304800</xdr:rowOff>
    </xdr:to>
    <xdr:sp macro="" textlink="">
      <xdr:nvSpPr>
        <xdr:cNvPr id="1605" name="Text Box 10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142875</xdr:colOff>
      <xdr:row>7</xdr:row>
      <xdr:rowOff>304800</xdr:rowOff>
    </xdr:to>
    <xdr:sp macro="" textlink="">
      <xdr:nvSpPr>
        <xdr:cNvPr id="1606" name="Text Box 14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142875</xdr:colOff>
      <xdr:row>9</xdr:row>
      <xdr:rowOff>304800</xdr:rowOff>
    </xdr:to>
    <xdr:sp macro="" textlink="">
      <xdr:nvSpPr>
        <xdr:cNvPr id="1607" name="Text Box 10"/>
        <xdr:cNvSpPr txBox="1">
          <a:spLocks noChangeArrowheads="1"/>
        </xdr:cNvSpPr>
      </xdr:nvSpPr>
      <xdr:spPr bwMode="auto">
        <a:xfrm>
          <a:off x="212407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142875</xdr:colOff>
      <xdr:row>9</xdr:row>
      <xdr:rowOff>304800</xdr:rowOff>
    </xdr:to>
    <xdr:sp macro="" textlink="">
      <xdr:nvSpPr>
        <xdr:cNvPr id="1608" name="Text Box 14"/>
        <xdr:cNvSpPr txBox="1">
          <a:spLocks noChangeArrowheads="1"/>
        </xdr:cNvSpPr>
      </xdr:nvSpPr>
      <xdr:spPr bwMode="auto">
        <a:xfrm>
          <a:off x="212407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142875</xdr:colOff>
      <xdr:row>9</xdr:row>
      <xdr:rowOff>304800</xdr:rowOff>
    </xdr:to>
    <xdr:sp macro="" textlink="">
      <xdr:nvSpPr>
        <xdr:cNvPr id="1609" name="Text Box 10"/>
        <xdr:cNvSpPr txBox="1">
          <a:spLocks noChangeArrowheads="1"/>
        </xdr:cNvSpPr>
      </xdr:nvSpPr>
      <xdr:spPr bwMode="auto">
        <a:xfrm>
          <a:off x="212407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142875</xdr:colOff>
      <xdr:row>9</xdr:row>
      <xdr:rowOff>304800</xdr:rowOff>
    </xdr:to>
    <xdr:sp macro="" textlink="">
      <xdr:nvSpPr>
        <xdr:cNvPr id="1610" name="Text Box 14"/>
        <xdr:cNvSpPr txBox="1">
          <a:spLocks noChangeArrowheads="1"/>
        </xdr:cNvSpPr>
      </xdr:nvSpPr>
      <xdr:spPr bwMode="auto">
        <a:xfrm>
          <a:off x="212407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142875</xdr:colOff>
      <xdr:row>9</xdr:row>
      <xdr:rowOff>304800</xdr:rowOff>
    </xdr:to>
    <xdr:sp macro="" textlink="">
      <xdr:nvSpPr>
        <xdr:cNvPr id="1611" name="Text Box 10"/>
        <xdr:cNvSpPr txBox="1">
          <a:spLocks noChangeArrowheads="1"/>
        </xdr:cNvSpPr>
      </xdr:nvSpPr>
      <xdr:spPr bwMode="auto">
        <a:xfrm>
          <a:off x="212407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142875</xdr:colOff>
      <xdr:row>9</xdr:row>
      <xdr:rowOff>304800</xdr:rowOff>
    </xdr:to>
    <xdr:sp macro="" textlink="">
      <xdr:nvSpPr>
        <xdr:cNvPr id="1612" name="Text Box 14"/>
        <xdr:cNvSpPr txBox="1">
          <a:spLocks noChangeArrowheads="1"/>
        </xdr:cNvSpPr>
      </xdr:nvSpPr>
      <xdr:spPr bwMode="auto">
        <a:xfrm>
          <a:off x="212407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142875</xdr:colOff>
      <xdr:row>9</xdr:row>
      <xdr:rowOff>304800</xdr:rowOff>
    </xdr:to>
    <xdr:sp macro="" textlink="">
      <xdr:nvSpPr>
        <xdr:cNvPr id="1613" name="Text Box 10"/>
        <xdr:cNvSpPr txBox="1">
          <a:spLocks noChangeArrowheads="1"/>
        </xdr:cNvSpPr>
      </xdr:nvSpPr>
      <xdr:spPr bwMode="auto">
        <a:xfrm>
          <a:off x="212407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142875</xdr:colOff>
      <xdr:row>21</xdr:row>
      <xdr:rowOff>304800</xdr:rowOff>
    </xdr:to>
    <xdr:sp macro="" textlink="">
      <xdr:nvSpPr>
        <xdr:cNvPr id="1614" name="Text Box 10"/>
        <xdr:cNvSpPr txBox="1">
          <a:spLocks noChangeArrowheads="1"/>
        </xdr:cNvSpPr>
      </xdr:nvSpPr>
      <xdr:spPr bwMode="auto">
        <a:xfrm>
          <a:off x="2124075" y="59245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142875</xdr:colOff>
      <xdr:row>21</xdr:row>
      <xdr:rowOff>304800</xdr:rowOff>
    </xdr:to>
    <xdr:sp macro="" textlink="">
      <xdr:nvSpPr>
        <xdr:cNvPr id="1615" name="Text Box 14"/>
        <xdr:cNvSpPr txBox="1">
          <a:spLocks noChangeArrowheads="1"/>
        </xdr:cNvSpPr>
      </xdr:nvSpPr>
      <xdr:spPr bwMode="auto">
        <a:xfrm>
          <a:off x="2124075" y="59245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142875</xdr:colOff>
      <xdr:row>21</xdr:row>
      <xdr:rowOff>304800</xdr:rowOff>
    </xdr:to>
    <xdr:sp macro="" textlink="">
      <xdr:nvSpPr>
        <xdr:cNvPr id="1616" name="Text Box 10"/>
        <xdr:cNvSpPr txBox="1">
          <a:spLocks noChangeArrowheads="1"/>
        </xdr:cNvSpPr>
      </xdr:nvSpPr>
      <xdr:spPr bwMode="auto">
        <a:xfrm>
          <a:off x="2124075" y="59245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142875</xdr:colOff>
      <xdr:row>21</xdr:row>
      <xdr:rowOff>304800</xdr:rowOff>
    </xdr:to>
    <xdr:sp macro="" textlink="">
      <xdr:nvSpPr>
        <xdr:cNvPr id="1617" name="Text Box 14"/>
        <xdr:cNvSpPr txBox="1">
          <a:spLocks noChangeArrowheads="1"/>
        </xdr:cNvSpPr>
      </xdr:nvSpPr>
      <xdr:spPr bwMode="auto">
        <a:xfrm>
          <a:off x="2124075" y="59245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142875</xdr:colOff>
      <xdr:row>21</xdr:row>
      <xdr:rowOff>304800</xdr:rowOff>
    </xdr:to>
    <xdr:sp macro="" textlink="">
      <xdr:nvSpPr>
        <xdr:cNvPr id="1618" name="Text Box 10"/>
        <xdr:cNvSpPr txBox="1">
          <a:spLocks noChangeArrowheads="1"/>
        </xdr:cNvSpPr>
      </xdr:nvSpPr>
      <xdr:spPr bwMode="auto">
        <a:xfrm>
          <a:off x="2124075" y="59245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142875</xdr:colOff>
      <xdr:row>21</xdr:row>
      <xdr:rowOff>304800</xdr:rowOff>
    </xdr:to>
    <xdr:sp macro="" textlink="">
      <xdr:nvSpPr>
        <xdr:cNvPr id="1619" name="Text Box 14"/>
        <xdr:cNvSpPr txBox="1">
          <a:spLocks noChangeArrowheads="1"/>
        </xdr:cNvSpPr>
      </xdr:nvSpPr>
      <xdr:spPr bwMode="auto">
        <a:xfrm>
          <a:off x="2124075" y="59245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142875</xdr:colOff>
      <xdr:row>21</xdr:row>
      <xdr:rowOff>304800</xdr:rowOff>
    </xdr:to>
    <xdr:sp macro="" textlink="">
      <xdr:nvSpPr>
        <xdr:cNvPr id="1620" name="Text Box 10"/>
        <xdr:cNvSpPr txBox="1">
          <a:spLocks noChangeArrowheads="1"/>
        </xdr:cNvSpPr>
      </xdr:nvSpPr>
      <xdr:spPr bwMode="auto">
        <a:xfrm>
          <a:off x="2124075" y="59245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142875</xdr:colOff>
      <xdr:row>11</xdr:row>
      <xdr:rowOff>304800</xdr:rowOff>
    </xdr:to>
    <xdr:sp macro="" textlink="">
      <xdr:nvSpPr>
        <xdr:cNvPr id="1621" name="Text Box 14"/>
        <xdr:cNvSpPr txBox="1">
          <a:spLocks noChangeArrowheads="1"/>
        </xdr:cNvSpPr>
      </xdr:nvSpPr>
      <xdr:spPr bwMode="auto">
        <a:xfrm>
          <a:off x="2124075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142875</xdr:colOff>
      <xdr:row>11</xdr:row>
      <xdr:rowOff>304800</xdr:rowOff>
    </xdr:to>
    <xdr:sp macro="" textlink="">
      <xdr:nvSpPr>
        <xdr:cNvPr id="1622" name="Text Box 10"/>
        <xdr:cNvSpPr txBox="1">
          <a:spLocks noChangeArrowheads="1"/>
        </xdr:cNvSpPr>
      </xdr:nvSpPr>
      <xdr:spPr bwMode="auto">
        <a:xfrm>
          <a:off x="2124075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142875</xdr:colOff>
      <xdr:row>11</xdr:row>
      <xdr:rowOff>304800</xdr:rowOff>
    </xdr:to>
    <xdr:sp macro="" textlink="">
      <xdr:nvSpPr>
        <xdr:cNvPr id="1623" name="Text Box 14"/>
        <xdr:cNvSpPr txBox="1">
          <a:spLocks noChangeArrowheads="1"/>
        </xdr:cNvSpPr>
      </xdr:nvSpPr>
      <xdr:spPr bwMode="auto">
        <a:xfrm>
          <a:off x="2124075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142875</xdr:colOff>
      <xdr:row>11</xdr:row>
      <xdr:rowOff>304800</xdr:rowOff>
    </xdr:to>
    <xdr:sp macro="" textlink="">
      <xdr:nvSpPr>
        <xdr:cNvPr id="1624" name="Text Box 10"/>
        <xdr:cNvSpPr txBox="1">
          <a:spLocks noChangeArrowheads="1"/>
        </xdr:cNvSpPr>
      </xdr:nvSpPr>
      <xdr:spPr bwMode="auto">
        <a:xfrm>
          <a:off x="2124075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733425</xdr:colOff>
      <xdr:row>10</xdr:row>
      <xdr:rowOff>76200</xdr:rowOff>
    </xdr:from>
    <xdr:to>
      <xdr:col>3</xdr:col>
      <xdr:colOff>809625</xdr:colOff>
      <xdr:row>11</xdr:row>
      <xdr:rowOff>180975</xdr:rowOff>
    </xdr:to>
    <xdr:sp macro="" textlink="">
      <xdr:nvSpPr>
        <xdr:cNvPr id="1625" name="Text Box 14"/>
        <xdr:cNvSpPr txBox="1">
          <a:spLocks noChangeArrowheads="1"/>
        </xdr:cNvSpPr>
      </xdr:nvSpPr>
      <xdr:spPr bwMode="auto">
        <a:xfrm>
          <a:off x="2857500" y="3438525"/>
          <a:ext cx="76200" cy="23812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209550</xdr:colOff>
      <xdr:row>11</xdr:row>
      <xdr:rowOff>390525</xdr:rowOff>
    </xdr:from>
    <xdr:to>
      <xdr:col>4</xdr:col>
      <xdr:colOff>352425</xdr:colOff>
      <xdr:row>13</xdr:row>
      <xdr:rowOff>0</xdr:rowOff>
    </xdr:to>
    <xdr:sp macro="" textlink="">
      <xdr:nvSpPr>
        <xdr:cNvPr id="1626" name="Text Box 10"/>
        <xdr:cNvSpPr txBox="1">
          <a:spLocks noChangeArrowheads="1"/>
        </xdr:cNvSpPr>
      </xdr:nvSpPr>
      <xdr:spPr bwMode="auto">
        <a:xfrm>
          <a:off x="3600450" y="3848100"/>
          <a:ext cx="142875" cy="20002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1627" name="Text Box 10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1628" name="Text Box 14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1629" name="Text Box 10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1630" name="Text Box 14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1631" name="Text Box 10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1632" name="Text Box 14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1633" name="Text Box 10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1634" name="Text Box 14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142875</xdr:colOff>
      <xdr:row>9</xdr:row>
      <xdr:rowOff>304800</xdr:rowOff>
    </xdr:to>
    <xdr:sp macro="" textlink="">
      <xdr:nvSpPr>
        <xdr:cNvPr id="1635" name="Text Box 10"/>
        <xdr:cNvSpPr txBox="1">
          <a:spLocks noChangeArrowheads="1"/>
        </xdr:cNvSpPr>
      </xdr:nvSpPr>
      <xdr:spPr bwMode="auto">
        <a:xfrm>
          <a:off x="435292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142875</xdr:colOff>
      <xdr:row>9</xdr:row>
      <xdr:rowOff>304800</xdr:rowOff>
    </xdr:to>
    <xdr:sp macro="" textlink="">
      <xdr:nvSpPr>
        <xdr:cNvPr id="1636" name="Text Box 14"/>
        <xdr:cNvSpPr txBox="1">
          <a:spLocks noChangeArrowheads="1"/>
        </xdr:cNvSpPr>
      </xdr:nvSpPr>
      <xdr:spPr bwMode="auto">
        <a:xfrm>
          <a:off x="435292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142875</xdr:colOff>
      <xdr:row>9</xdr:row>
      <xdr:rowOff>304800</xdr:rowOff>
    </xdr:to>
    <xdr:sp macro="" textlink="">
      <xdr:nvSpPr>
        <xdr:cNvPr id="1637" name="Text Box 10"/>
        <xdr:cNvSpPr txBox="1">
          <a:spLocks noChangeArrowheads="1"/>
        </xdr:cNvSpPr>
      </xdr:nvSpPr>
      <xdr:spPr bwMode="auto">
        <a:xfrm>
          <a:off x="435292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142875</xdr:colOff>
      <xdr:row>9</xdr:row>
      <xdr:rowOff>304800</xdr:rowOff>
    </xdr:to>
    <xdr:sp macro="" textlink="">
      <xdr:nvSpPr>
        <xdr:cNvPr id="1638" name="Text Box 14"/>
        <xdr:cNvSpPr txBox="1">
          <a:spLocks noChangeArrowheads="1"/>
        </xdr:cNvSpPr>
      </xdr:nvSpPr>
      <xdr:spPr bwMode="auto">
        <a:xfrm>
          <a:off x="435292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142875</xdr:colOff>
      <xdr:row>9</xdr:row>
      <xdr:rowOff>304800</xdr:rowOff>
    </xdr:to>
    <xdr:sp macro="" textlink="">
      <xdr:nvSpPr>
        <xdr:cNvPr id="1639" name="Text Box 10"/>
        <xdr:cNvSpPr txBox="1">
          <a:spLocks noChangeArrowheads="1"/>
        </xdr:cNvSpPr>
      </xdr:nvSpPr>
      <xdr:spPr bwMode="auto">
        <a:xfrm>
          <a:off x="435292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142875</xdr:colOff>
      <xdr:row>9</xdr:row>
      <xdr:rowOff>304800</xdr:rowOff>
    </xdr:to>
    <xdr:sp macro="" textlink="">
      <xdr:nvSpPr>
        <xdr:cNvPr id="1640" name="Text Box 14"/>
        <xdr:cNvSpPr txBox="1">
          <a:spLocks noChangeArrowheads="1"/>
        </xdr:cNvSpPr>
      </xdr:nvSpPr>
      <xdr:spPr bwMode="auto">
        <a:xfrm>
          <a:off x="435292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142875</xdr:colOff>
      <xdr:row>9</xdr:row>
      <xdr:rowOff>304800</xdr:rowOff>
    </xdr:to>
    <xdr:sp macro="" textlink="">
      <xdr:nvSpPr>
        <xdr:cNvPr id="1641" name="Text Box 10"/>
        <xdr:cNvSpPr txBox="1">
          <a:spLocks noChangeArrowheads="1"/>
        </xdr:cNvSpPr>
      </xdr:nvSpPr>
      <xdr:spPr bwMode="auto">
        <a:xfrm>
          <a:off x="435292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142875</xdr:colOff>
      <xdr:row>9</xdr:row>
      <xdr:rowOff>304800</xdr:rowOff>
    </xdr:to>
    <xdr:sp macro="" textlink="">
      <xdr:nvSpPr>
        <xdr:cNvPr id="1642" name="Text Box 14"/>
        <xdr:cNvSpPr txBox="1">
          <a:spLocks noChangeArrowheads="1"/>
        </xdr:cNvSpPr>
      </xdr:nvSpPr>
      <xdr:spPr bwMode="auto">
        <a:xfrm>
          <a:off x="435292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142875</xdr:colOff>
      <xdr:row>7</xdr:row>
      <xdr:rowOff>304800</xdr:rowOff>
    </xdr:to>
    <xdr:sp macro="" textlink="">
      <xdr:nvSpPr>
        <xdr:cNvPr id="1643" name="Text Box 10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142875</xdr:colOff>
      <xdr:row>7</xdr:row>
      <xdr:rowOff>304800</xdr:rowOff>
    </xdr:to>
    <xdr:sp macro="" textlink="">
      <xdr:nvSpPr>
        <xdr:cNvPr id="1644" name="Text Box 14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142875</xdr:colOff>
      <xdr:row>7</xdr:row>
      <xdr:rowOff>304800</xdr:rowOff>
    </xdr:to>
    <xdr:sp macro="" textlink="">
      <xdr:nvSpPr>
        <xdr:cNvPr id="1645" name="Text Box 10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142875</xdr:colOff>
      <xdr:row>7</xdr:row>
      <xdr:rowOff>304800</xdr:rowOff>
    </xdr:to>
    <xdr:sp macro="" textlink="">
      <xdr:nvSpPr>
        <xdr:cNvPr id="1646" name="Text Box 14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142875</xdr:colOff>
      <xdr:row>7</xdr:row>
      <xdr:rowOff>304800</xdr:rowOff>
    </xdr:to>
    <xdr:sp macro="" textlink="">
      <xdr:nvSpPr>
        <xdr:cNvPr id="1647" name="Text Box 10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142875</xdr:colOff>
      <xdr:row>7</xdr:row>
      <xdr:rowOff>304800</xdr:rowOff>
    </xdr:to>
    <xdr:sp macro="" textlink="">
      <xdr:nvSpPr>
        <xdr:cNvPr id="1648" name="Text Box 14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142875</xdr:colOff>
      <xdr:row>7</xdr:row>
      <xdr:rowOff>304800</xdr:rowOff>
    </xdr:to>
    <xdr:sp macro="" textlink="">
      <xdr:nvSpPr>
        <xdr:cNvPr id="1649" name="Text Box 10"/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1650" name="Text Box 10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1651" name="Text Box 14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1652" name="Text Box 10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1653" name="Text Box 14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1654" name="Text Box 10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1655" name="Text Box 14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1656" name="Text Box 10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1657" name="Text Box 14"/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22</xdr:row>
      <xdr:rowOff>0</xdr:rowOff>
    </xdr:from>
    <xdr:to>
      <xdr:col>6</xdr:col>
      <xdr:colOff>161925</xdr:colOff>
      <xdr:row>22</xdr:row>
      <xdr:rowOff>0</xdr:rowOff>
    </xdr:to>
    <xdr:sp macro="" textlink="">
      <xdr:nvSpPr>
        <xdr:cNvPr id="1658" name="Text Box 130"/>
        <xdr:cNvSpPr txBox="1">
          <a:spLocks noChangeArrowheads="1"/>
        </xdr:cNvSpPr>
      </xdr:nvSpPr>
      <xdr:spPr bwMode="auto">
        <a:xfrm>
          <a:off x="5314950" y="627697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22</xdr:row>
      <xdr:rowOff>0</xdr:rowOff>
    </xdr:from>
    <xdr:to>
      <xdr:col>6</xdr:col>
      <xdr:colOff>161925</xdr:colOff>
      <xdr:row>22</xdr:row>
      <xdr:rowOff>0</xdr:rowOff>
    </xdr:to>
    <xdr:sp macro="" textlink="">
      <xdr:nvSpPr>
        <xdr:cNvPr id="1659" name="Text Box 130"/>
        <xdr:cNvSpPr txBox="1">
          <a:spLocks noChangeArrowheads="1"/>
        </xdr:cNvSpPr>
      </xdr:nvSpPr>
      <xdr:spPr bwMode="auto">
        <a:xfrm>
          <a:off x="5314950" y="627697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161925</xdr:colOff>
      <xdr:row>20</xdr:row>
      <xdr:rowOff>0</xdr:rowOff>
    </xdr:to>
    <xdr:sp macro="" textlink="">
      <xdr:nvSpPr>
        <xdr:cNvPr id="1660" name="Text Box 130"/>
        <xdr:cNvSpPr txBox="1">
          <a:spLocks noChangeArrowheads="1"/>
        </xdr:cNvSpPr>
      </xdr:nvSpPr>
      <xdr:spPr bwMode="auto">
        <a:xfrm>
          <a:off x="4352925" y="57912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161925</xdr:colOff>
      <xdr:row>20</xdr:row>
      <xdr:rowOff>0</xdr:rowOff>
    </xdr:to>
    <xdr:sp macro="" textlink="">
      <xdr:nvSpPr>
        <xdr:cNvPr id="1661" name="Text Box 130"/>
        <xdr:cNvSpPr txBox="1">
          <a:spLocks noChangeArrowheads="1"/>
        </xdr:cNvSpPr>
      </xdr:nvSpPr>
      <xdr:spPr bwMode="auto">
        <a:xfrm>
          <a:off x="4352925" y="57912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14</xdr:row>
      <xdr:rowOff>0</xdr:rowOff>
    </xdr:from>
    <xdr:to>
      <xdr:col>7</xdr:col>
      <xdr:colOff>161925</xdr:colOff>
      <xdr:row>14</xdr:row>
      <xdr:rowOff>0</xdr:rowOff>
    </xdr:to>
    <xdr:sp macro="" textlink="">
      <xdr:nvSpPr>
        <xdr:cNvPr id="1662" name="Text Box 130"/>
        <xdr:cNvSpPr txBox="1">
          <a:spLocks noChangeArrowheads="1"/>
        </xdr:cNvSpPr>
      </xdr:nvSpPr>
      <xdr:spPr bwMode="auto">
        <a:xfrm>
          <a:off x="6276975" y="433387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14</xdr:row>
      <xdr:rowOff>0</xdr:rowOff>
    </xdr:from>
    <xdr:to>
      <xdr:col>7</xdr:col>
      <xdr:colOff>161925</xdr:colOff>
      <xdr:row>14</xdr:row>
      <xdr:rowOff>0</xdr:rowOff>
    </xdr:to>
    <xdr:sp macro="" textlink="">
      <xdr:nvSpPr>
        <xdr:cNvPr id="1663" name="Text Box 130"/>
        <xdr:cNvSpPr txBox="1">
          <a:spLocks noChangeArrowheads="1"/>
        </xdr:cNvSpPr>
      </xdr:nvSpPr>
      <xdr:spPr bwMode="auto">
        <a:xfrm>
          <a:off x="6276975" y="433387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20</xdr:row>
      <xdr:rowOff>0</xdr:rowOff>
    </xdr:from>
    <xdr:to>
      <xdr:col>7</xdr:col>
      <xdr:colOff>161925</xdr:colOff>
      <xdr:row>20</xdr:row>
      <xdr:rowOff>0</xdr:rowOff>
    </xdr:to>
    <xdr:sp macro="" textlink="">
      <xdr:nvSpPr>
        <xdr:cNvPr id="1664" name="Text Box 130"/>
        <xdr:cNvSpPr txBox="1">
          <a:spLocks noChangeArrowheads="1"/>
        </xdr:cNvSpPr>
      </xdr:nvSpPr>
      <xdr:spPr bwMode="auto">
        <a:xfrm>
          <a:off x="6276975" y="57912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20</xdr:row>
      <xdr:rowOff>0</xdr:rowOff>
    </xdr:from>
    <xdr:to>
      <xdr:col>7</xdr:col>
      <xdr:colOff>161925</xdr:colOff>
      <xdr:row>20</xdr:row>
      <xdr:rowOff>0</xdr:rowOff>
    </xdr:to>
    <xdr:sp macro="" textlink="">
      <xdr:nvSpPr>
        <xdr:cNvPr id="1665" name="Text Box 130"/>
        <xdr:cNvSpPr txBox="1">
          <a:spLocks noChangeArrowheads="1"/>
        </xdr:cNvSpPr>
      </xdr:nvSpPr>
      <xdr:spPr bwMode="auto">
        <a:xfrm>
          <a:off x="6276975" y="57912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561975</xdr:colOff>
      <xdr:row>17</xdr:row>
      <xdr:rowOff>314325</xdr:rowOff>
    </xdr:from>
    <xdr:to>
      <xdr:col>4</xdr:col>
      <xdr:colOff>704850</xdr:colOff>
      <xdr:row>19</xdr:row>
      <xdr:rowOff>0</xdr:rowOff>
    </xdr:to>
    <xdr:sp macro="" textlink="">
      <xdr:nvSpPr>
        <xdr:cNvPr id="1666" name="Text Box 10"/>
        <xdr:cNvSpPr txBox="1">
          <a:spLocks noChangeArrowheads="1"/>
        </xdr:cNvSpPr>
      </xdr:nvSpPr>
      <xdr:spPr bwMode="auto">
        <a:xfrm>
          <a:off x="3952875" y="5267325"/>
          <a:ext cx="142875" cy="17145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142875</xdr:colOff>
      <xdr:row>19</xdr:row>
      <xdr:rowOff>304800</xdr:rowOff>
    </xdr:to>
    <xdr:sp macro="" textlink="">
      <xdr:nvSpPr>
        <xdr:cNvPr id="1667" name="Text Box 14"/>
        <xdr:cNvSpPr txBox="1">
          <a:spLocks noChangeArrowheads="1"/>
        </xdr:cNvSpPr>
      </xdr:nvSpPr>
      <xdr:spPr bwMode="auto">
        <a:xfrm>
          <a:off x="5314950" y="54387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142875</xdr:colOff>
      <xdr:row>19</xdr:row>
      <xdr:rowOff>304800</xdr:rowOff>
    </xdr:to>
    <xdr:sp macro="" textlink="">
      <xdr:nvSpPr>
        <xdr:cNvPr id="1668" name="Text Box 10"/>
        <xdr:cNvSpPr txBox="1">
          <a:spLocks noChangeArrowheads="1"/>
        </xdr:cNvSpPr>
      </xdr:nvSpPr>
      <xdr:spPr bwMode="auto">
        <a:xfrm>
          <a:off x="5314950" y="54387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142875</xdr:colOff>
      <xdr:row>19</xdr:row>
      <xdr:rowOff>304800</xdr:rowOff>
    </xdr:to>
    <xdr:sp macro="" textlink="">
      <xdr:nvSpPr>
        <xdr:cNvPr id="1669" name="Text Box 14"/>
        <xdr:cNvSpPr txBox="1">
          <a:spLocks noChangeArrowheads="1"/>
        </xdr:cNvSpPr>
      </xdr:nvSpPr>
      <xdr:spPr bwMode="auto">
        <a:xfrm>
          <a:off x="5314950" y="54387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142875</xdr:colOff>
      <xdr:row>19</xdr:row>
      <xdr:rowOff>304800</xdr:rowOff>
    </xdr:to>
    <xdr:sp macro="" textlink="">
      <xdr:nvSpPr>
        <xdr:cNvPr id="1670" name="Text Box 10"/>
        <xdr:cNvSpPr txBox="1">
          <a:spLocks noChangeArrowheads="1"/>
        </xdr:cNvSpPr>
      </xdr:nvSpPr>
      <xdr:spPr bwMode="auto">
        <a:xfrm>
          <a:off x="5314950" y="54387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142875</xdr:colOff>
      <xdr:row>19</xdr:row>
      <xdr:rowOff>304800</xdr:rowOff>
    </xdr:to>
    <xdr:sp macro="" textlink="">
      <xdr:nvSpPr>
        <xdr:cNvPr id="1671" name="Text Box 14"/>
        <xdr:cNvSpPr txBox="1">
          <a:spLocks noChangeArrowheads="1"/>
        </xdr:cNvSpPr>
      </xdr:nvSpPr>
      <xdr:spPr bwMode="auto">
        <a:xfrm>
          <a:off x="5314950" y="54387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142875</xdr:colOff>
      <xdr:row>19</xdr:row>
      <xdr:rowOff>304800</xdr:rowOff>
    </xdr:to>
    <xdr:sp macro="" textlink="">
      <xdr:nvSpPr>
        <xdr:cNvPr id="1672" name="Text Box 10"/>
        <xdr:cNvSpPr txBox="1">
          <a:spLocks noChangeArrowheads="1"/>
        </xdr:cNvSpPr>
      </xdr:nvSpPr>
      <xdr:spPr bwMode="auto">
        <a:xfrm>
          <a:off x="5314950" y="54387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161925</xdr:colOff>
      <xdr:row>20</xdr:row>
      <xdr:rowOff>0</xdr:rowOff>
    </xdr:to>
    <xdr:sp macro="" textlink="">
      <xdr:nvSpPr>
        <xdr:cNvPr id="1673" name="Text Box 130"/>
        <xdr:cNvSpPr txBox="1">
          <a:spLocks noChangeArrowheads="1"/>
        </xdr:cNvSpPr>
      </xdr:nvSpPr>
      <xdr:spPr bwMode="auto">
        <a:xfrm>
          <a:off x="4352925" y="57912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161925</xdr:colOff>
      <xdr:row>20</xdr:row>
      <xdr:rowOff>0</xdr:rowOff>
    </xdr:to>
    <xdr:sp macro="" textlink="">
      <xdr:nvSpPr>
        <xdr:cNvPr id="1674" name="Text Box 130"/>
        <xdr:cNvSpPr txBox="1">
          <a:spLocks noChangeArrowheads="1"/>
        </xdr:cNvSpPr>
      </xdr:nvSpPr>
      <xdr:spPr bwMode="auto">
        <a:xfrm>
          <a:off x="4352925" y="57912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161925</xdr:colOff>
      <xdr:row>16</xdr:row>
      <xdr:rowOff>0</xdr:rowOff>
    </xdr:to>
    <xdr:sp macro="" textlink="">
      <xdr:nvSpPr>
        <xdr:cNvPr id="1675" name="Text Box 130"/>
        <xdr:cNvSpPr txBox="1">
          <a:spLocks noChangeArrowheads="1"/>
        </xdr:cNvSpPr>
      </xdr:nvSpPr>
      <xdr:spPr bwMode="auto">
        <a:xfrm>
          <a:off x="3390900" y="48196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161925</xdr:colOff>
      <xdr:row>16</xdr:row>
      <xdr:rowOff>0</xdr:rowOff>
    </xdr:to>
    <xdr:sp macro="" textlink="">
      <xdr:nvSpPr>
        <xdr:cNvPr id="1676" name="Text Box 130"/>
        <xdr:cNvSpPr txBox="1">
          <a:spLocks noChangeArrowheads="1"/>
        </xdr:cNvSpPr>
      </xdr:nvSpPr>
      <xdr:spPr bwMode="auto">
        <a:xfrm>
          <a:off x="3390900" y="48196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342900</xdr:colOff>
      <xdr:row>20</xdr:row>
      <xdr:rowOff>180975</xdr:rowOff>
    </xdr:from>
    <xdr:to>
      <xdr:col>6</xdr:col>
      <xdr:colOff>495300</xdr:colOff>
      <xdr:row>21</xdr:row>
      <xdr:rowOff>295275</xdr:rowOff>
    </xdr:to>
    <xdr:sp macro="" textlink="">
      <xdr:nvSpPr>
        <xdr:cNvPr id="1677" name="Text Box 10"/>
        <xdr:cNvSpPr txBox="1">
          <a:spLocks noChangeArrowheads="1"/>
        </xdr:cNvSpPr>
      </xdr:nvSpPr>
      <xdr:spPr bwMode="auto">
        <a:xfrm>
          <a:off x="5657850" y="5924550"/>
          <a:ext cx="152400" cy="29527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20</xdr:row>
      <xdr:rowOff>0</xdr:rowOff>
    </xdr:from>
    <xdr:to>
      <xdr:col>6</xdr:col>
      <xdr:colOff>161925</xdr:colOff>
      <xdr:row>20</xdr:row>
      <xdr:rowOff>0</xdr:rowOff>
    </xdr:to>
    <xdr:sp macro="" textlink="">
      <xdr:nvSpPr>
        <xdr:cNvPr id="1678" name="Text Box 130"/>
        <xdr:cNvSpPr txBox="1">
          <a:spLocks noChangeArrowheads="1"/>
        </xdr:cNvSpPr>
      </xdr:nvSpPr>
      <xdr:spPr bwMode="auto">
        <a:xfrm>
          <a:off x="5314950" y="57912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981075</xdr:colOff>
      <xdr:row>20</xdr:row>
      <xdr:rowOff>66675</xdr:rowOff>
    </xdr:from>
    <xdr:to>
      <xdr:col>6</xdr:col>
      <xdr:colOff>85725</xdr:colOff>
      <xdr:row>20</xdr:row>
      <xdr:rowOff>66675</xdr:rowOff>
    </xdr:to>
    <xdr:sp macro="" textlink="">
      <xdr:nvSpPr>
        <xdr:cNvPr id="1679" name="Text Box 130"/>
        <xdr:cNvSpPr txBox="1">
          <a:spLocks noChangeArrowheads="1"/>
        </xdr:cNvSpPr>
      </xdr:nvSpPr>
      <xdr:spPr bwMode="auto">
        <a:xfrm>
          <a:off x="5314950" y="5857875"/>
          <a:ext cx="857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619125</xdr:colOff>
      <xdr:row>20</xdr:row>
      <xdr:rowOff>76200</xdr:rowOff>
    </xdr:from>
    <xdr:to>
      <xdr:col>7</xdr:col>
      <xdr:colOff>619125</xdr:colOff>
      <xdr:row>21</xdr:row>
      <xdr:rowOff>190500</xdr:rowOff>
    </xdr:to>
    <xdr:sp macro="" textlink="">
      <xdr:nvSpPr>
        <xdr:cNvPr id="1680" name="Text Box 10"/>
        <xdr:cNvSpPr txBox="1">
          <a:spLocks noChangeArrowheads="1"/>
        </xdr:cNvSpPr>
      </xdr:nvSpPr>
      <xdr:spPr bwMode="auto">
        <a:xfrm>
          <a:off x="6896100" y="5867400"/>
          <a:ext cx="0" cy="24765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20</xdr:row>
      <xdr:rowOff>0</xdr:rowOff>
    </xdr:from>
    <xdr:to>
      <xdr:col>7</xdr:col>
      <xdr:colOff>161925</xdr:colOff>
      <xdr:row>20</xdr:row>
      <xdr:rowOff>0</xdr:rowOff>
    </xdr:to>
    <xdr:sp macro="" textlink="">
      <xdr:nvSpPr>
        <xdr:cNvPr id="1681" name="Text Box 130"/>
        <xdr:cNvSpPr txBox="1">
          <a:spLocks noChangeArrowheads="1"/>
        </xdr:cNvSpPr>
      </xdr:nvSpPr>
      <xdr:spPr bwMode="auto">
        <a:xfrm>
          <a:off x="6276975" y="57912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20</xdr:row>
      <xdr:rowOff>0</xdr:rowOff>
    </xdr:from>
    <xdr:to>
      <xdr:col>7</xdr:col>
      <xdr:colOff>161925</xdr:colOff>
      <xdr:row>20</xdr:row>
      <xdr:rowOff>0</xdr:rowOff>
    </xdr:to>
    <xdr:sp macro="" textlink="">
      <xdr:nvSpPr>
        <xdr:cNvPr id="1682" name="Text Box 130"/>
        <xdr:cNvSpPr txBox="1">
          <a:spLocks noChangeArrowheads="1"/>
        </xdr:cNvSpPr>
      </xdr:nvSpPr>
      <xdr:spPr bwMode="auto">
        <a:xfrm>
          <a:off x="6276975" y="57912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142875</xdr:colOff>
      <xdr:row>13</xdr:row>
      <xdr:rowOff>304800</xdr:rowOff>
    </xdr:to>
    <xdr:sp macro="" textlink="">
      <xdr:nvSpPr>
        <xdr:cNvPr id="1683" name="Text Box 14"/>
        <xdr:cNvSpPr txBox="1">
          <a:spLocks noChangeArrowheads="1"/>
        </xdr:cNvSpPr>
      </xdr:nvSpPr>
      <xdr:spPr bwMode="auto">
        <a:xfrm>
          <a:off x="5314950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142875</xdr:colOff>
      <xdr:row>13</xdr:row>
      <xdr:rowOff>304800</xdr:rowOff>
    </xdr:to>
    <xdr:sp macro="" textlink="">
      <xdr:nvSpPr>
        <xdr:cNvPr id="1684" name="Text Box 10"/>
        <xdr:cNvSpPr txBox="1">
          <a:spLocks noChangeArrowheads="1"/>
        </xdr:cNvSpPr>
      </xdr:nvSpPr>
      <xdr:spPr bwMode="auto">
        <a:xfrm>
          <a:off x="5314950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142875</xdr:colOff>
      <xdr:row>13</xdr:row>
      <xdr:rowOff>304800</xdr:rowOff>
    </xdr:to>
    <xdr:sp macro="" textlink="">
      <xdr:nvSpPr>
        <xdr:cNvPr id="1685" name="Text Box 14"/>
        <xdr:cNvSpPr txBox="1">
          <a:spLocks noChangeArrowheads="1"/>
        </xdr:cNvSpPr>
      </xdr:nvSpPr>
      <xdr:spPr bwMode="auto">
        <a:xfrm>
          <a:off x="5314950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142875</xdr:colOff>
      <xdr:row>13</xdr:row>
      <xdr:rowOff>304800</xdr:rowOff>
    </xdr:to>
    <xdr:sp macro="" textlink="">
      <xdr:nvSpPr>
        <xdr:cNvPr id="1686" name="Text Box 10"/>
        <xdr:cNvSpPr txBox="1">
          <a:spLocks noChangeArrowheads="1"/>
        </xdr:cNvSpPr>
      </xdr:nvSpPr>
      <xdr:spPr bwMode="auto">
        <a:xfrm>
          <a:off x="5314950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142875</xdr:colOff>
      <xdr:row>13</xdr:row>
      <xdr:rowOff>304800</xdr:rowOff>
    </xdr:to>
    <xdr:sp macro="" textlink="">
      <xdr:nvSpPr>
        <xdr:cNvPr id="1687" name="Text Box 14"/>
        <xdr:cNvSpPr txBox="1">
          <a:spLocks noChangeArrowheads="1"/>
        </xdr:cNvSpPr>
      </xdr:nvSpPr>
      <xdr:spPr bwMode="auto">
        <a:xfrm>
          <a:off x="5314950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142875</xdr:colOff>
      <xdr:row>13</xdr:row>
      <xdr:rowOff>304800</xdr:rowOff>
    </xdr:to>
    <xdr:sp macro="" textlink="">
      <xdr:nvSpPr>
        <xdr:cNvPr id="1688" name="Text Box 10"/>
        <xdr:cNvSpPr txBox="1">
          <a:spLocks noChangeArrowheads="1"/>
        </xdr:cNvSpPr>
      </xdr:nvSpPr>
      <xdr:spPr bwMode="auto">
        <a:xfrm>
          <a:off x="5314950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723900</xdr:colOff>
      <xdr:row>19</xdr:row>
      <xdr:rowOff>295275</xdr:rowOff>
    </xdr:from>
    <xdr:to>
      <xdr:col>7</xdr:col>
      <xdr:colOff>723900</xdr:colOff>
      <xdr:row>20</xdr:row>
      <xdr:rowOff>123825</xdr:rowOff>
    </xdr:to>
    <xdr:sp macro="" textlink="">
      <xdr:nvSpPr>
        <xdr:cNvPr id="1689" name="Text Box 10"/>
        <xdr:cNvSpPr txBox="1">
          <a:spLocks noChangeArrowheads="1"/>
        </xdr:cNvSpPr>
      </xdr:nvSpPr>
      <xdr:spPr bwMode="auto">
        <a:xfrm>
          <a:off x="7000875" y="5734050"/>
          <a:ext cx="0" cy="18097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14</xdr:row>
      <xdr:rowOff>0</xdr:rowOff>
    </xdr:from>
    <xdr:to>
      <xdr:col>6</xdr:col>
      <xdr:colOff>161925</xdr:colOff>
      <xdr:row>14</xdr:row>
      <xdr:rowOff>0</xdr:rowOff>
    </xdr:to>
    <xdr:sp macro="" textlink="">
      <xdr:nvSpPr>
        <xdr:cNvPr id="1690" name="Text Box 130"/>
        <xdr:cNvSpPr txBox="1">
          <a:spLocks noChangeArrowheads="1"/>
        </xdr:cNvSpPr>
      </xdr:nvSpPr>
      <xdr:spPr bwMode="auto">
        <a:xfrm>
          <a:off x="5314950" y="433387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14</xdr:row>
      <xdr:rowOff>0</xdr:rowOff>
    </xdr:from>
    <xdr:to>
      <xdr:col>6</xdr:col>
      <xdr:colOff>161925</xdr:colOff>
      <xdr:row>14</xdr:row>
      <xdr:rowOff>0</xdr:rowOff>
    </xdr:to>
    <xdr:sp macro="" textlink="">
      <xdr:nvSpPr>
        <xdr:cNvPr id="1691" name="Text Box 130"/>
        <xdr:cNvSpPr txBox="1">
          <a:spLocks noChangeArrowheads="1"/>
        </xdr:cNvSpPr>
      </xdr:nvSpPr>
      <xdr:spPr bwMode="auto">
        <a:xfrm>
          <a:off x="5314950" y="433387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12</xdr:row>
      <xdr:rowOff>0</xdr:rowOff>
    </xdr:from>
    <xdr:to>
      <xdr:col>7</xdr:col>
      <xdr:colOff>161925</xdr:colOff>
      <xdr:row>12</xdr:row>
      <xdr:rowOff>0</xdr:rowOff>
    </xdr:to>
    <xdr:sp macro="" textlink="">
      <xdr:nvSpPr>
        <xdr:cNvPr id="1692" name="Text Box 130"/>
        <xdr:cNvSpPr txBox="1">
          <a:spLocks noChangeArrowheads="1"/>
        </xdr:cNvSpPr>
      </xdr:nvSpPr>
      <xdr:spPr bwMode="auto">
        <a:xfrm>
          <a:off x="6276975" y="38481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19050</xdr:colOff>
      <xdr:row>15</xdr:row>
      <xdr:rowOff>190500</xdr:rowOff>
    </xdr:from>
    <xdr:to>
      <xdr:col>6</xdr:col>
      <xdr:colOff>161925</xdr:colOff>
      <xdr:row>16</xdr:row>
      <xdr:rowOff>66675</xdr:rowOff>
    </xdr:to>
    <xdr:sp macro="" textlink="">
      <xdr:nvSpPr>
        <xdr:cNvPr id="1693" name="Text Box 10"/>
        <xdr:cNvSpPr txBox="1">
          <a:spLocks noChangeArrowheads="1"/>
        </xdr:cNvSpPr>
      </xdr:nvSpPr>
      <xdr:spPr bwMode="auto">
        <a:xfrm>
          <a:off x="5334000" y="4657725"/>
          <a:ext cx="142875" cy="2286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142875</xdr:colOff>
      <xdr:row>15</xdr:row>
      <xdr:rowOff>304800</xdr:rowOff>
    </xdr:to>
    <xdr:sp macro="" textlink="">
      <xdr:nvSpPr>
        <xdr:cNvPr id="1694" name="Text Box 10"/>
        <xdr:cNvSpPr txBox="1">
          <a:spLocks noChangeArrowheads="1"/>
        </xdr:cNvSpPr>
      </xdr:nvSpPr>
      <xdr:spPr bwMode="auto">
        <a:xfrm>
          <a:off x="5314950" y="44672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142875</xdr:colOff>
      <xdr:row>15</xdr:row>
      <xdr:rowOff>304800</xdr:rowOff>
    </xdr:to>
    <xdr:sp macro="" textlink="">
      <xdr:nvSpPr>
        <xdr:cNvPr id="1695" name="Text Box 14"/>
        <xdr:cNvSpPr txBox="1">
          <a:spLocks noChangeArrowheads="1"/>
        </xdr:cNvSpPr>
      </xdr:nvSpPr>
      <xdr:spPr bwMode="auto">
        <a:xfrm>
          <a:off x="5314950" y="44672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142875</xdr:colOff>
      <xdr:row>15</xdr:row>
      <xdr:rowOff>304800</xdr:rowOff>
    </xdr:to>
    <xdr:sp macro="" textlink="">
      <xdr:nvSpPr>
        <xdr:cNvPr id="1696" name="Text Box 10"/>
        <xdr:cNvSpPr txBox="1">
          <a:spLocks noChangeArrowheads="1"/>
        </xdr:cNvSpPr>
      </xdr:nvSpPr>
      <xdr:spPr bwMode="auto">
        <a:xfrm>
          <a:off x="5314950" y="44672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142875</xdr:colOff>
      <xdr:row>15</xdr:row>
      <xdr:rowOff>304800</xdr:rowOff>
    </xdr:to>
    <xdr:sp macro="" textlink="">
      <xdr:nvSpPr>
        <xdr:cNvPr id="1697" name="Text Box 14"/>
        <xdr:cNvSpPr txBox="1">
          <a:spLocks noChangeArrowheads="1"/>
        </xdr:cNvSpPr>
      </xdr:nvSpPr>
      <xdr:spPr bwMode="auto">
        <a:xfrm>
          <a:off x="5314950" y="44672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142875</xdr:colOff>
      <xdr:row>15</xdr:row>
      <xdr:rowOff>304800</xdr:rowOff>
    </xdr:to>
    <xdr:sp macro="" textlink="">
      <xdr:nvSpPr>
        <xdr:cNvPr id="1698" name="Text Box 10"/>
        <xdr:cNvSpPr txBox="1">
          <a:spLocks noChangeArrowheads="1"/>
        </xdr:cNvSpPr>
      </xdr:nvSpPr>
      <xdr:spPr bwMode="auto">
        <a:xfrm>
          <a:off x="5314950" y="44672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142875</xdr:colOff>
      <xdr:row>15</xdr:row>
      <xdr:rowOff>304800</xdr:rowOff>
    </xdr:to>
    <xdr:sp macro="" textlink="">
      <xdr:nvSpPr>
        <xdr:cNvPr id="1699" name="Text Box 14"/>
        <xdr:cNvSpPr txBox="1">
          <a:spLocks noChangeArrowheads="1"/>
        </xdr:cNvSpPr>
      </xdr:nvSpPr>
      <xdr:spPr bwMode="auto">
        <a:xfrm>
          <a:off x="5314950" y="44672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142875</xdr:colOff>
      <xdr:row>15</xdr:row>
      <xdr:rowOff>304800</xdr:rowOff>
    </xdr:to>
    <xdr:sp macro="" textlink="">
      <xdr:nvSpPr>
        <xdr:cNvPr id="1700" name="Text Box 10"/>
        <xdr:cNvSpPr txBox="1">
          <a:spLocks noChangeArrowheads="1"/>
        </xdr:cNvSpPr>
      </xdr:nvSpPr>
      <xdr:spPr bwMode="auto">
        <a:xfrm>
          <a:off x="5314950" y="44672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142875</xdr:colOff>
      <xdr:row>15</xdr:row>
      <xdr:rowOff>304800</xdr:rowOff>
    </xdr:to>
    <xdr:sp macro="" textlink="">
      <xdr:nvSpPr>
        <xdr:cNvPr id="1701" name="Text Box 14"/>
        <xdr:cNvSpPr txBox="1">
          <a:spLocks noChangeArrowheads="1"/>
        </xdr:cNvSpPr>
      </xdr:nvSpPr>
      <xdr:spPr bwMode="auto">
        <a:xfrm>
          <a:off x="5314950" y="44672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142875</xdr:colOff>
      <xdr:row>15</xdr:row>
      <xdr:rowOff>352425</xdr:rowOff>
    </xdr:from>
    <xdr:to>
      <xdr:col>6</xdr:col>
      <xdr:colOff>285750</xdr:colOff>
      <xdr:row>17</xdr:row>
      <xdr:rowOff>0</xdr:rowOff>
    </xdr:to>
    <xdr:sp macro="" textlink="">
      <xdr:nvSpPr>
        <xdr:cNvPr id="1702" name="Text Box 10"/>
        <xdr:cNvSpPr txBox="1">
          <a:spLocks noChangeArrowheads="1"/>
        </xdr:cNvSpPr>
      </xdr:nvSpPr>
      <xdr:spPr bwMode="auto">
        <a:xfrm>
          <a:off x="5457825" y="4819650"/>
          <a:ext cx="142875" cy="16192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32</xdr:row>
      <xdr:rowOff>0</xdr:rowOff>
    </xdr:from>
    <xdr:to>
      <xdr:col>4</xdr:col>
      <xdr:colOff>161925</xdr:colOff>
      <xdr:row>32</xdr:row>
      <xdr:rowOff>0</xdr:rowOff>
    </xdr:to>
    <xdr:sp macro="" textlink="">
      <xdr:nvSpPr>
        <xdr:cNvPr id="1703" name="Text Box 130"/>
        <xdr:cNvSpPr txBox="1">
          <a:spLocks noChangeArrowheads="1"/>
        </xdr:cNvSpPr>
      </xdr:nvSpPr>
      <xdr:spPr bwMode="auto">
        <a:xfrm>
          <a:off x="3390900" y="87058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19050</xdr:colOff>
      <xdr:row>3</xdr:row>
      <xdr:rowOff>0</xdr:rowOff>
    </xdr:from>
    <xdr:to>
      <xdr:col>4</xdr:col>
      <xdr:colOff>161925</xdr:colOff>
      <xdr:row>3</xdr:row>
      <xdr:rowOff>219075</xdr:rowOff>
    </xdr:to>
    <xdr:sp macro="" textlink="">
      <xdr:nvSpPr>
        <xdr:cNvPr id="1704" name="Text Box 10"/>
        <xdr:cNvSpPr txBox="1">
          <a:spLocks noChangeArrowheads="1"/>
        </xdr:cNvSpPr>
      </xdr:nvSpPr>
      <xdr:spPr bwMode="auto">
        <a:xfrm>
          <a:off x="3409950" y="1552575"/>
          <a:ext cx="142875" cy="21907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19050</xdr:colOff>
      <xdr:row>9</xdr:row>
      <xdr:rowOff>190500</xdr:rowOff>
    </xdr:from>
    <xdr:to>
      <xdr:col>5</xdr:col>
      <xdr:colOff>161925</xdr:colOff>
      <xdr:row>10</xdr:row>
      <xdr:rowOff>57150</xdr:rowOff>
    </xdr:to>
    <xdr:sp macro="" textlink="">
      <xdr:nvSpPr>
        <xdr:cNvPr id="1705" name="Text Box 10"/>
        <xdr:cNvSpPr txBox="1">
          <a:spLocks noChangeArrowheads="1"/>
        </xdr:cNvSpPr>
      </xdr:nvSpPr>
      <xdr:spPr bwMode="auto">
        <a:xfrm>
          <a:off x="4371975" y="3200400"/>
          <a:ext cx="142875" cy="21907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142875</xdr:colOff>
      <xdr:row>9</xdr:row>
      <xdr:rowOff>304800</xdr:rowOff>
    </xdr:to>
    <xdr:sp macro="" textlink="">
      <xdr:nvSpPr>
        <xdr:cNvPr id="1706" name="Text Box 10"/>
        <xdr:cNvSpPr txBox="1">
          <a:spLocks noChangeArrowheads="1"/>
        </xdr:cNvSpPr>
      </xdr:nvSpPr>
      <xdr:spPr bwMode="auto">
        <a:xfrm>
          <a:off x="435292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142875</xdr:colOff>
      <xdr:row>9</xdr:row>
      <xdr:rowOff>304800</xdr:rowOff>
    </xdr:to>
    <xdr:sp macro="" textlink="">
      <xdr:nvSpPr>
        <xdr:cNvPr id="1707" name="Text Box 14"/>
        <xdr:cNvSpPr txBox="1">
          <a:spLocks noChangeArrowheads="1"/>
        </xdr:cNvSpPr>
      </xdr:nvSpPr>
      <xdr:spPr bwMode="auto">
        <a:xfrm>
          <a:off x="435292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142875</xdr:colOff>
      <xdr:row>9</xdr:row>
      <xdr:rowOff>304800</xdr:rowOff>
    </xdr:to>
    <xdr:sp macro="" textlink="">
      <xdr:nvSpPr>
        <xdr:cNvPr id="1708" name="Text Box 10"/>
        <xdr:cNvSpPr txBox="1">
          <a:spLocks noChangeArrowheads="1"/>
        </xdr:cNvSpPr>
      </xdr:nvSpPr>
      <xdr:spPr bwMode="auto">
        <a:xfrm>
          <a:off x="435292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142875</xdr:colOff>
      <xdr:row>9</xdr:row>
      <xdr:rowOff>304800</xdr:rowOff>
    </xdr:to>
    <xdr:sp macro="" textlink="">
      <xdr:nvSpPr>
        <xdr:cNvPr id="1709" name="Text Box 14"/>
        <xdr:cNvSpPr txBox="1">
          <a:spLocks noChangeArrowheads="1"/>
        </xdr:cNvSpPr>
      </xdr:nvSpPr>
      <xdr:spPr bwMode="auto">
        <a:xfrm>
          <a:off x="435292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142875</xdr:colOff>
      <xdr:row>9</xdr:row>
      <xdr:rowOff>304800</xdr:rowOff>
    </xdr:to>
    <xdr:sp macro="" textlink="">
      <xdr:nvSpPr>
        <xdr:cNvPr id="1710" name="Text Box 10"/>
        <xdr:cNvSpPr txBox="1">
          <a:spLocks noChangeArrowheads="1"/>
        </xdr:cNvSpPr>
      </xdr:nvSpPr>
      <xdr:spPr bwMode="auto">
        <a:xfrm>
          <a:off x="435292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142875</xdr:colOff>
      <xdr:row>9</xdr:row>
      <xdr:rowOff>304800</xdr:rowOff>
    </xdr:to>
    <xdr:sp macro="" textlink="">
      <xdr:nvSpPr>
        <xdr:cNvPr id="1711" name="Text Box 14"/>
        <xdr:cNvSpPr txBox="1">
          <a:spLocks noChangeArrowheads="1"/>
        </xdr:cNvSpPr>
      </xdr:nvSpPr>
      <xdr:spPr bwMode="auto">
        <a:xfrm>
          <a:off x="435292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142875</xdr:colOff>
      <xdr:row>9</xdr:row>
      <xdr:rowOff>304800</xdr:rowOff>
    </xdr:to>
    <xdr:sp macro="" textlink="">
      <xdr:nvSpPr>
        <xdr:cNvPr id="1712" name="Text Box 10"/>
        <xdr:cNvSpPr txBox="1">
          <a:spLocks noChangeArrowheads="1"/>
        </xdr:cNvSpPr>
      </xdr:nvSpPr>
      <xdr:spPr bwMode="auto">
        <a:xfrm>
          <a:off x="435292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142875</xdr:colOff>
      <xdr:row>9</xdr:row>
      <xdr:rowOff>304800</xdr:rowOff>
    </xdr:to>
    <xdr:sp macro="" textlink="">
      <xdr:nvSpPr>
        <xdr:cNvPr id="1713" name="Text Box 14"/>
        <xdr:cNvSpPr txBox="1">
          <a:spLocks noChangeArrowheads="1"/>
        </xdr:cNvSpPr>
      </xdr:nvSpPr>
      <xdr:spPr bwMode="auto">
        <a:xfrm>
          <a:off x="435292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19050</xdr:colOff>
      <xdr:row>9</xdr:row>
      <xdr:rowOff>190500</xdr:rowOff>
    </xdr:from>
    <xdr:to>
      <xdr:col>5</xdr:col>
      <xdr:colOff>161925</xdr:colOff>
      <xdr:row>10</xdr:row>
      <xdr:rowOff>57150</xdr:rowOff>
    </xdr:to>
    <xdr:sp macro="" textlink="">
      <xdr:nvSpPr>
        <xdr:cNvPr id="1714" name="Text Box 10"/>
        <xdr:cNvSpPr txBox="1">
          <a:spLocks noChangeArrowheads="1"/>
        </xdr:cNvSpPr>
      </xdr:nvSpPr>
      <xdr:spPr bwMode="auto">
        <a:xfrm>
          <a:off x="4371975" y="3200400"/>
          <a:ext cx="142875" cy="21907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142875</xdr:colOff>
      <xdr:row>9</xdr:row>
      <xdr:rowOff>304800</xdr:rowOff>
    </xdr:to>
    <xdr:sp macro="" textlink="">
      <xdr:nvSpPr>
        <xdr:cNvPr id="1715" name="Text Box 10"/>
        <xdr:cNvSpPr txBox="1">
          <a:spLocks noChangeArrowheads="1"/>
        </xdr:cNvSpPr>
      </xdr:nvSpPr>
      <xdr:spPr bwMode="auto">
        <a:xfrm>
          <a:off x="435292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142875</xdr:colOff>
      <xdr:row>9</xdr:row>
      <xdr:rowOff>304800</xdr:rowOff>
    </xdr:to>
    <xdr:sp macro="" textlink="">
      <xdr:nvSpPr>
        <xdr:cNvPr id="1716" name="Text Box 14"/>
        <xdr:cNvSpPr txBox="1">
          <a:spLocks noChangeArrowheads="1"/>
        </xdr:cNvSpPr>
      </xdr:nvSpPr>
      <xdr:spPr bwMode="auto">
        <a:xfrm>
          <a:off x="435292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142875</xdr:colOff>
      <xdr:row>9</xdr:row>
      <xdr:rowOff>304800</xdr:rowOff>
    </xdr:to>
    <xdr:sp macro="" textlink="">
      <xdr:nvSpPr>
        <xdr:cNvPr id="1717" name="Text Box 10"/>
        <xdr:cNvSpPr txBox="1">
          <a:spLocks noChangeArrowheads="1"/>
        </xdr:cNvSpPr>
      </xdr:nvSpPr>
      <xdr:spPr bwMode="auto">
        <a:xfrm>
          <a:off x="435292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142875</xdr:colOff>
      <xdr:row>9</xdr:row>
      <xdr:rowOff>304800</xdr:rowOff>
    </xdr:to>
    <xdr:sp macro="" textlink="">
      <xdr:nvSpPr>
        <xdr:cNvPr id="1718" name="Text Box 14"/>
        <xdr:cNvSpPr txBox="1">
          <a:spLocks noChangeArrowheads="1"/>
        </xdr:cNvSpPr>
      </xdr:nvSpPr>
      <xdr:spPr bwMode="auto">
        <a:xfrm>
          <a:off x="435292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142875</xdr:colOff>
      <xdr:row>9</xdr:row>
      <xdr:rowOff>304800</xdr:rowOff>
    </xdr:to>
    <xdr:sp macro="" textlink="">
      <xdr:nvSpPr>
        <xdr:cNvPr id="1719" name="Text Box 10"/>
        <xdr:cNvSpPr txBox="1">
          <a:spLocks noChangeArrowheads="1"/>
        </xdr:cNvSpPr>
      </xdr:nvSpPr>
      <xdr:spPr bwMode="auto">
        <a:xfrm>
          <a:off x="435292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142875</xdr:colOff>
      <xdr:row>9</xdr:row>
      <xdr:rowOff>304800</xdr:rowOff>
    </xdr:to>
    <xdr:sp macro="" textlink="">
      <xdr:nvSpPr>
        <xdr:cNvPr id="1720" name="Text Box 14"/>
        <xdr:cNvSpPr txBox="1">
          <a:spLocks noChangeArrowheads="1"/>
        </xdr:cNvSpPr>
      </xdr:nvSpPr>
      <xdr:spPr bwMode="auto">
        <a:xfrm>
          <a:off x="435292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142875</xdr:colOff>
      <xdr:row>9</xdr:row>
      <xdr:rowOff>304800</xdr:rowOff>
    </xdr:to>
    <xdr:sp macro="" textlink="">
      <xdr:nvSpPr>
        <xdr:cNvPr id="1721" name="Text Box 10"/>
        <xdr:cNvSpPr txBox="1">
          <a:spLocks noChangeArrowheads="1"/>
        </xdr:cNvSpPr>
      </xdr:nvSpPr>
      <xdr:spPr bwMode="auto">
        <a:xfrm>
          <a:off x="435292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142875</xdr:colOff>
      <xdr:row>9</xdr:row>
      <xdr:rowOff>304800</xdr:rowOff>
    </xdr:to>
    <xdr:sp macro="" textlink="">
      <xdr:nvSpPr>
        <xdr:cNvPr id="1722" name="Text Box 14"/>
        <xdr:cNvSpPr txBox="1">
          <a:spLocks noChangeArrowheads="1"/>
        </xdr:cNvSpPr>
      </xdr:nvSpPr>
      <xdr:spPr bwMode="auto">
        <a:xfrm>
          <a:off x="435292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619125</xdr:colOff>
      <xdr:row>8</xdr:row>
      <xdr:rowOff>76200</xdr:rowOff>
    </xdr:from>
    <xdr:to>
      <xdr:col>5</xdr:col>
      <xdr:colOff>762000</xdr:colOff>
      <xdr:row>9</xdr:row>
      <xdr:rowOff>190500</xdr:rowOff>
    </xdr:to>
    <xdr:sp macro="" textlink="">
      <xdr:nvSpPr>
        <xdr:cNvPr id="1723" name="Text Box 10"/>
        <xdr:cNvSpPr txBox="1">
          <a:spLocks noChangeArrowheads="1"/>
        </xdr:cNvSpPr>
      </xdr:nvSpPr>
      <xdr:spPr bwMode="auto">
        <a:xfrm>
          <a:off x="4972050" y="2952750"/>
          <a:ext cx="142875" cy="24765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8</xdr:row>
      <xdr:rowOff>0</xdr:rowOff>
    </xdr:from>
    <xdr:to>
      <xdr:col>5</xdr:col>
      <xdr:colOff>161925</xdr:colOff>
      <xdr:row>8</xdr:row>
      <xdr:rowOff>0</xdr:rowOff>
    </xdr:to>
    <xdr:sp macro="" textlink="">
      <xdr:nvSpPr>
        <xdr:cNvPr id="1724" name="Text Box 130"/>
        <xdr:cNvSpPr txBox="1">
          <a:spLocks noChangeArrowheads="1"/>
        </xdr:cNvSpPr>
      </xdr:nvSpPr>
      <xdr:spPr bwMode="auto">
        <a:xfrm>
          <a:off x="4352925" y="28765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8</xdr:row>
      <xdr:rowOff>0</xdr:rowOff>
    </xdr:from>
    <xdr:to>
      <xdr:col>5</xdr:col>
      <xdr:colOff>161925</xdr:colOff>
      <xdr:row>8</xdr:row>
      <xdr:rowOff>0</xdr:rowOff>
    </xdr:to>
    <xdr:sp macro="" textlink="">
      <xdr:nvSpPr>
        <xdr:cNvPr id="1725" name="Text Box 130"/>
        <xdr:cNvSpPr txBox="1">
          <a:spLocks noChangeArrowheads="1"/>
        </xdr:cNvSpPr>
      </xdr:nvSpPr>
      <xdr:spPr bwMode="auto">
        <a:xfrm>
          <a:off x="4352925" y="28765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8</xdr:row>
      <xdr:rowOff>0</xdr:rowOff>
    </xdr:from>
    <xdr:to>
      <xdr:col>5</xdr:col>
      <xdr:colOff>161925</xdr:colOff>
      <xdr:row>8</xdr:row>
      <xdr:rowOff>0</xdr:rowOff>
    </xdr:to>
    <xdr:sp macro="" textlink="">
      <xdr:nvSpPr>
        <xdr:cNvPr id="1726" name="Text Box 130"/>
        <xdr:cNvSpPr txBox="1">
          <a:spLocks noChangeArrowheads="1"/>
        </xdr:cNvSpPr>
      </xdr:nvSpPr>
      <xdr:spPr bwMode="auto">
        <a:xfrm>
          <a:off x="4352925" y="28765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8</xdr:row>
      <xdr:rowOff>0</xdr:rowOff>
    </xdr:from>
    <xdr:to>
      <xdr:col>5</xdr:col>
      <xdr:colOff>161925</xdr:colOff>
      <xdr:row>8</xdr:row>
      <xdr:rowOff>0</xdr:rowOff>
    </xdr:to>
    <xdr:sp macro="" textlink="">
      <xdr:nvSpPr>
        <xdr:cNvPr id="1727" name="Text Box 130"/>
        <xdr:cNvSpPr txBox="1">
          <a:spLocks noChangeArrowheads="1"/>
        </xdr:cNvSpPr>
      </xdr:nvSpPr>
      <xdr:spPr bwMode="auto">
        <a:xfrm>
          <a:off x="4352925" y="28765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619125</xdr:colOff>
      <xdr:row>8</xdr:row>
      <xdr:rowOff>76200</xdr:rowOff>
    </xdr:from>
    <xdr:to>
      <xdr:col>5</xdr:col>
      <xdr:colOff>762000</xdr:colOff>
      <xdr:row>9</xdr:row>
      <xdr:rowOff>190500</xdr:rowOff>
    </xdr:to>
    <xdr:sp macro="" textlink="">
      <xdr:nvSpPr>
        <xdr:cNvPr id="1728" name="Text Box 10"/>
        <xdr:cNvSpPr txBox="1">
          <a:spLocks noChangeArrowheads="1"/>
        </xdr:cNvSpPr>
      </xdr:nvSpPr>
      <xdr:spPr bwMode="auto">
        <a:xfrm>
          <a:off x="4972050" y="2952750"/>
          <a:ext cx="142875" cy="24765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8</xdr:row>
      <xdr:rowOff>0</xdr:rowOff>
    </xdr:from>
    <xdr:to>
      <xdr:col>5</xdr:col>
      <xdr:colOff>161925</xdr:colOff>
      <xdr:row>8</xdr:row>
      <xdr:rowOff>0</xdr:rowOff>
    </xdr:to>
    <xdr:sp macro="" textlink="">
      <xdr:nvSpPr>
        <xdr:cNvPr id="1729" name="Text Box 130"/>
        <xdr:cNvSpPr txBox="1">
          <a:spLocks noChangeArrowheads="1"/>
        </xdr:cNvSpPr>
      </xdr:nvSpPr>
      <xdr:spPr bwMode="auto">
        <a:xfrm>
          <a:off x="4352925" y="28765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8</xdr:row>
      <xdr:rowOff>0</xdr:rowOff>
    </xdr:from>
    <xdr:to>
      <xdr:col>5</xdr:col>
      <xdr:colOff>161925</xdr:colOff>
      <xdr:row>8</xdr:row>
      <xdr:rowOff>0</xdr:rowOff>
    </xdr:to>
    <xdr:sp macro="" textlink="">
      <xdr:nvSpPr>
        <xdr:cNvPr id="1730" name="Text Box 130"/>
        <xdr:cNvSpPr txBox="1">
          <a:spLocks noChangeArrowheads="1"/>
        </xdr:cNvSpPr>
      </xdr:nvSpPr>
      <xdr:spPr bwMode="auto">
        <a:xfrm>
          <a:off x="4352925" y="28765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695325</xdr:colOff>
      <xdr:row>7</xdr:row>
      <xdr:rowOff>304800</xdr:rowOff>
    </xdr:from>
    <xdr:to>
      <xdr:col>5</xdr:col>
      <xdr:colOff>838200</xdr:colOff>
      <xdr:row>9</xdr:row>
      <xdr:rowOff>0</xdr:rowOff>
    </xdr:to>
    <xdr:sp macro="" textlink="">
      <xdr:nvSpPr>
        <xdr:cNvPr id="1731" name="Text Box 10"/>
        <xdr:cNvSpPr txBox="1">
          <a:spLocks noChangeArrowheads="1"/>
        </xdr:cNvSpPr>
      </xdr:nvSpPr>
      <xdr:spPr bwMode="auto">
        <a:xfrm>
          <a:off x="5048250" y="2828925"/>
          <a:ext cx="142875" cy="18097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619125</xdr:colOff>
      <xdr:row>8</xdr:row>
      <xdr:rowOff>76200</xdr:rowOff>
    </xdr:from>
    <xdr:to>
      <xdr:col>5</xdr:col>
      <xdr:colOff>762000</xdr:colOff>
      <xdr:row>9</xdr:row>
      <xdr:rowOff>190500</xdr:rowOff>
    </xdr:to>
    <xdr:sp macro="" textlink="">
      <xdr:nvSpPr>
        <xdr:cNvPr id="1732" name="Text Box 10"/>
        <xdr:cNvSpPr txBox="1">
          <a:spLocks noChangeArrowheads="1"/>
        </xdr:cNvSpPr>
      </xdr:nvSpPr>
      <xdr:spPr bwMode="auto">
        <a:xfrm>
          <a:off x="4972050" y="2952750"/>
          <a:ext cx="142875" cy="24765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8</xdr:row>
      <xdr:rowOff>0</xdr:rowOff>
    </xdr:from>
    <xdr:to>
      <xdr:col>5</xdr:col>
      <xdr:colOff>161925</xdr:colOff>
      <xdr:row>8</xdr:row>
      <xdr:rowOff>0</xdr:rowOff>
    </xdr:to>
    <xdr:sp macro="" textlink="">
      <xdr:nvSpPr>
        <xdr:cNvPr id="1733" name="Text Box 130"/>
        <xdr:cNvSpPr txBox="1">
          <a:spLocks noChangeArrowheads="1"/>
        </xdr:cNvSpPr>
      </xdr:nvSpPr>
      <xdr:spPr bwMode="auto">
        <a:xfrm>
          <a:off x="4352925" y="28765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8</xdr:row>
      <xdr:rowOff>0</xdr:rowOff>
    </xdr:from>
    <xdr:to>
      <xdr:col>5</xdr:col>
      <xdr:colOff>161925</xdr:colOff>
      <xdr:row>8</xdr:row>
      <xdr:rowOff>0</xdr:rowOff>
    </xdr:to>
    <xdr:sp macro="" textlink="">
      <xdr:nvSpPr>
        <xdr:cNvPr id="1734" name="Text Box 130"/>
        <xdr:cNvSpPr txBox="1">
          <a:spLocks noChangeArrowheads="1"/>
        </xdr:cNvSpPr>
      </xdr:nvSpPr>
      <xdr:spPr bwMode="auto">
        <a:xfrm>
          <a:off x="4352925" y="28765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8</xdr:row>
      <xdr:rowOff>0</xdr:rowOff>
    </xdr:from>
    <xdr:to>
      <xdr:col>5</xdr:col>
      <xdr:colOff>161925</xdr:colOff>
      <xdr:row>8</xdr:row>
      <xdr:rowOff>0</xdr:rowOff>
    </xdr:to>
    <xdr:sp macro="" textlink="">
      <xdr:nvSpPr>
        <xdr:cNvPr id="1735" name="Text Box 130"/>
        <xdr:cNvSpPr txBox="1">
          <a:spLocks noChangeArrowheads="1"/>
        </xdr:cNvSpPr>
      </xdr:nvSpPr>
      <xdr:spPr bwMode="auto">
        <a:xfrm>
          <a:off x="4352925" y="28765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8</xdr:row>
      <xdr:rowOff>0</xdr:rowOff>
    </xdr:from>
    <xdr:to>
      <xdr:col>5</xdr:col>
      <xdr:colOff>161925</xdr:colOff>
      <xdr:row>8</xdr:row>
      <xdr:rowOff>0</xdr:rowOff>
    </xdr:to>
    <xdr:sp macro="" textlink="">
      <xdr:nvSpPr>
        <xdr:cNvPr id="1736" name="Text Box 130"/>
        <xdr:cNvSpPr txBox="1">
          <a:spLocks noChangeArrowheads="1"/>
        </xdr:cNvSpPr>
      </xdr:nvSpPr>
      <xdr:spPr bwMode="auto">
        <a:xfrm>
          <a:off x="4352925" y="28765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619125</xdr:colOff>
      <xdr:row>8</xdr:row>
      <xdr:rowOff>76200</xdr:rowOff>
    </xdr:from>
    <xdr:to>
      <xdr:col>5</xdr:col>
      <xdr:colOff>762000</xdr:colOff>
      <xdr:row>9</xdr:row>
      <xdr:rowOff>190500</xdr:rowOff>
    </xdr:to>
    <xdr:sp macro="" textlink="">
      <xdr:nvSpPr>
        <xdr:cNvPr id="1737" name="Text Box 10"/>
        <xdr:cNvSpPr txBox="1">
          <a:spLocks noChangeArrowheads="1"/>
        </xdr:cNvSpPr>
      </xdr:nvSpPr>
      <xdr:spPr bwMode="auto">
        <a:xfrm>
          <a:off x="4972050" y="2952750"/>
          <a:ext cx="142875" cy="24765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8</xdr:row>
      <xdr:rowOff>0</xdr:rowOff>
    </xdr:from>
    <xdr:to>
      <xdr:col>5</xdr:col>
      <xdr:colOff>161925</xdr:colOff>
      <xdr:row>8</xdr:row>
      <xdr:rowOff>0</xdr:rowOff>
    </xdr:to>
    <xdr:sp macro="" textlink="">
      <xdr:nvSpPr>
        <xdr:cNvPr id="1738" name="Text Box 130"/>
        <xdr:cNvSpPr txBox="1">
          <a:spLocks noChangeArrowheads="1"/>
        </xdr:cNvSpPr>
      </xdr:nvSpPr>
      <xdr:spPr bwMode="auto">
        <a:xfrm>
          <a:off x="4352925" y="28765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8</xdr:row>
      <xdr:rowOff>0</xdr:rowOff>
    </xdr:from>
    <xdr:to>
      <xdr:col>5</xdr:col>
      <xdr:colOff>161925</xdr:colOff>
      <xdr:row>8</xdr:row>
      <xdr:rowOff>0</xdr:rowOff>
    </xdr:to>
    <xdr:sp macro="" textlink="">
      <xdr:nvSpPr>
        <xdr:cNvPr id="1739" name="Text Box 130"/>
        <xdr:cNvSpPr txBox="1">
          <a:spLocks noChangeArrowheads="1"/>
        </xdr:cNvSpPr>
      </xdr:nvSpPr>
      <xdr:spPr bwMode="auto">
        <a:xfrm>
          <a:off x="4352925" y="28765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695325</xdr:colOff>
      <xdr:row>7</xdr:row>
      <xdr:rowOff>304800</xdr:rowOff>
    </xdr:from>
    <xdr:to>
      <xdr:col>5</xdr:col>
      <xdr:colOff>838200</xdr:colOff>
      <xdr:row>9</xdr:row>
      <xdr:rowOff>0</xdr:rowOff>
    </xdr:to>
    <xdr:sp macro="" textlink="">
      <xdr:nvSpPr>
        <xdr:cNvPr id="1740" name="Text Box 10"/>
        <xdr:cNvSpPr txBox="1">
          <a:spLocks noChangeArrowheads="1"/>
        </xdr:cNvSpPr>
      </xdr:nvSpPr>
      <xdr:spPr bwMode="auto">
        <a:xfrm>
          <a:off x="5048250" y="2828925"/>
          <a:ext cx="142875" cy="18097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26</xdr:row>
      <xdr:rowOff>0</xdr:rowOff>
    </xdr:from>
    <xdr:to>
      <xdr:col>4</xdr:col>
      <xdr:colOff>161925</xdr:colOff>
      <xdr:row>26</xdr:row>
      <xdr:rowOff>0</xdr:rowOff>
    </xdr:to>
    <xdr:sp macro="" textlink="">
      <xdr:nvSpPr>
        <xdr:cNvPr id="1741" name="Text Box 130"/>
        <xdr:cNvSpPr txBox="1">
          <a:spLocks noChangeArrowheads="1"/>
        </xdr:cNvSpPr>
      </xdr:nvSpPr>
      <xdr:spPr bwMode="auto">
        <a:xfrm>
          <a:off x="3390900" y="724852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26</xdr:row>
      <xdr:rowOff>0</xdr:rowOff>
    </xdr:from>
    <xdr:to>
      <xdr:col>4</xdr:col>
      <xdr:colOff>161925</xdr:colOff>
      <xdr:row>26</xdr:row>
      <xdr:rowOff>0</xdr:rowOff>
    </xdr:to>
    <xdr:sp macro="" textlink="">
      <xdr:nvSpPr>
        <xdr:cNvPr id="1742" name="Text Box 130"/>
        <xdr:cNvSpPr txBox="1">
          <a:spLocks noChangeArrowheads="1"/>
        </xdr:cNvSpPr>
      </xdr:nvSpPr>
      <xdr:spPr bwMode="auto">
        <a:xfrm>
          <a:off x="3390900" y="724852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142875</xdr:colOff>
      <xdr:row>11</xdr:row>
      <xdr:rowOff>304800</xdr:rowOff>
    </xdr:to>
    <xdr:sp macro="" textlink="">
      <xdr:nvSpPr>
        <xdr:cNvPr id="1743" name="Text Box 10"/>
        <xdr:cNvSpPr txBox="1">
          <a:spLocks noChangeArrowheads="1"/>
        </xdr:cNvSpPr>
      </xdr:nvSpPr>
      <xdr:spPr bwMode="auto">
        <a:xfrm>
          <a:off x="2124075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142875</xdr:colOff>
      <xdr:row>11</xdr:row>
      <xdr:rowOff>304800</xdr:rowOff>
    </xdr:to>
    <xdr:sp macro="" textlink="">
      <xdr:nvSpPr>
        <xdr:cNvPr id="1744" name="Text Box 14"/>
        <xdr:cNvSpPr txBox="1">
          <a:spLocks noChangeArrowheads="1"/>
        </xdr:cNvSpPr>
      </xdr:nvSpPr>
      <xdr:spPr bwMode="auto">
        <a:xfrm>
          <a:off x="2124075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142875</xdr:colOff>
      <xdr:row>11</xdr:row>
      <xdr:rowOff>304800</xdr:rowOff>
    </xdr:to>
    <xdr:sp macro="" textlink="">
      <xdr:nvSpPr>
        <xdr:cNvPr id="1745" name="Text Box 10"/>
        <xdr:cNvSpPr txBox="1">
          <a:spLocks noChangeArrowheads="1"/>
        </xdr:cNvSpPr>
      </xdr:nvSpPr>
      <xdr:spPr bwMode="auto">
        <a:xfrm>
          <a:off x="2124075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142875</xdr:colOff>
      <xdr:row>11</xdr:row>
      <xdr:rowOff>304800</xdr:rowOff>
    </xdr:to>
    <xdr:sp macro="" textlink="">
      <xdr:nvSpPr>
        <xdr:cNvPr id="1746" name="Text Box 14"/>
        <xdr:cNvSpPr txBox="1">
          <a:spLocks noChangeArrowheads="1"/>
        </xdr:cNvSpPr>
      </xdr:nvSpPr>
      <xdr:spPr bwMode="auto">
        <a:xfrm>
          <a:off x="2124075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142875</xdr:colOff>
      <xdr:row>11</xdr:row>
      <xdr:rowOff>304800</xdr:rowOff>
    </xdr:to>
    <xdr:sp macro="" textlink="">
      <xdr:nvSpPr>
        <xdr:cNvPr id="1747" name="Text Box 10"/>
        <xdr:cNvSpPr txBox="1">
          <a:spLocks noChangeArrowheads="1"/>
        </xdr:cNvSpPr>
      </xdr:nvSpPr>
      <xdr:spPr bwMode="auto">
        <a:xfrm>
          <a:off x="2124075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142875</xdr:colOff>
      <xdr:row>11</xdr:row>
      <xdr:rowOff>304800</xdr:rowOff>
    </xdr:to>
    <xdr:sp macro="" textlink="">
      <xdr:nvSpPr>
        <xdr:cNvPr id="1748" name="Text Box 14"/>
        <xdr:cNvSpPr txBox="1">
          <a:spLocks noChangeArrowheads="1"/>
        </xdr:cNvSpPr>
      </xdr:nvSpPr>
      <xdr:spPr bwMode="auto">
        <a:xfrm>
          <a:off x="2124075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142875</xdr:colOff>
      <xdr:row>11</xdr:row>
      <xdr:rowOff>304800</xdr:rowOff>
    </xdr:to>
    <xdr:sp macro="" textlink="">
      <xdr:nvSpPr>
        <xdr:cNvPr id="1749" name="Text Box 10"/>
        <xdr:cNvSpPr txBox="1">
          <a:spLocks noChangeArrowheads="1"/>
        </xdr:cNvSpPr>
      </xdr:nvSpPr>
      <xdr:spPr bwMode="auto">
        <a:xfrm>
          <a:off x="2124075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142875</xdr:colOff>
      <xdr:row>13</xdr:row>
      <xdr:rowOff>304800</xdr:rowOff>
    </xdr:to>
    <xdr:sp macro="" textlink="">
      <xdr:nvSpPr>
        <xdr:cNvPr id="1750" name="Text Box 10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142875</xdr:colOff>
      <xdr:row>13</xdr:row>
      <xdr:rowOff>304800</xdr:rowOff>
    </xdr:to>
    <xdr:sp macro="" textlink="">
      <xdr:nvSpPr>
        <xdr:cNvPr id="1751" name="Text Box 14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142875</xdr:colOff>
      <xdr:row>13</xdr:row>
      <xdr:rowOff>304800</xdr:rowOff>
    </xdr:to>
    <xdr:sp macro="" textlink="">
      <xdr:nvSpPr>
        <xdr:cNvPr id="1752" name="Text Box 10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142875</xdr:colOff>
      <xdr:row>13</xdr:row>
      <xdr:rowOff>304800</xdr:rowOff>
    </xdr:to>
    <xdr:sp macro="" textlink="">
      <xdr:nvSpPr>
        <xdr:cNvPr id="1753" name="Text Box 14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142875</xdr:colOff>
      <xdr:row>13</xdr:row>
      <xdr:rowOff>304800</xdr:rowOff>
    </xdr:to>
    <xdr:sp macro="" textlink="">
      <xdr:nvSpPr>
        <xdr:cNvPr id="1754" name="Text Box 10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142875</xdr:colOff>
      <xdr:row>13</xdr:row>
      <xdr:rowOff>304800</xdr:rowOff>
    </xdr:to>
    <xdr:sp macro="" textlink="">
      <xdr:nvSpPr>
        <xdr:cNvPr id="1755" name="Text Box 14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142875</xdr:colOff>
      <xdr:row>13</xdr:row>
      <xdr:rowOff>304800</xdr:rowOff>
    </xdr:to>
    <xdr:sp macro="" textlink="">
      <xdr:nvSpPr>
        <xdr:cNvPr id="1756" name="Text Box 10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142875</xdr:colOff>
      <xdr:row>13</xdr:row>
      <xdr:rowOff>304800</xdr:rowOff>
    </xdr:to>
    <xdr:sp macro="" textlink="">
      <xdr:nvSpPr>
        <xdr:cNvPr id="1757" name="Text Box 14"/>
        <xdr:cNvSpPr txBox="1">
          <a:spLocks noChangeArrowheads="1"/>
        </xdr:cNvSpPr>
      </xdr:nvSpPr>
      <xdr:spPr bwMode="auto">
        <a:xfrm>
          <a:off x="2124075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142875</xdr:colOff>
      <xdr:row>25</xdr:row>
      <xdr:rowOff>304800</xdr:rowOff>
    </xdr:to>
    <xdr:sp macro="" textlink="">
      <xdr:nvSpPr>
        <xdr:cNvPr id="1758" name="Text Box 10"/>
        <xdr:cNvSpPr txBox="1">
          <a:spLocks noChangeArrowheads="1"/>
        </xdr:cNvSpPr>
      </xdr:nvSpPr>
      <xdr:spPr bwMode="auto">
        <a:xfrm>
          <a:off x="2124075" y="68961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142875</xdr:colOff>
      <xdr:row>25</xdr:row>
      <xdr:rowOff>304800</xdr:rowOff>
    </xdr:to>
    <xdr:sp macro="" textlink="">
      <xdr:nvSpPr>
        <xdr:cNvPr id="1759" name="Text Box 14"/>
        <xdr:cNvSpPr txBox="1">
          <a:spLocks noChangeArrowheads="1"/>
        </xdr:cNvSpPr>
      </xdr:nvSpPr>
      <xdr:spPr bwMode="auto">
        <a:xfrm>
          <a:off x="2124075" y="68961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142875</xdr:colOff>
      <xdr:row>25</xdr:row>
      <xdr:rowOff>304800</xdr:rowOff>
    </xdr:to>
    <xdr:sp macro="" textlink="">
      <xdr:nvSpPr>
        <xdr:cNvPr id="1760" name="Text Box 10"/>
        <xdr:cNvSpPr txBox="1">
          <a:spLocks noChangeArrowheads="1"/>
        </xdr:cNvSpPr>
      </xdr:nvSpPr>
      <xdr:spPr bwMode="auto">
        <a:xfrm>
          <a:off x="2124075" y="68961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142875</xdr:colOff>
      <xdr:row>25</xdr:row>
      <xdr:rowOff>304800</xdr:rowOff>
    </xdr:to>
    <xdr:sp macro="" textlink="">
      <xdr:nvSpPr>
        <xdr:cNvPr id="1761" name="Text Box 14"/>
        <xdr:cNvSpPr txBox="1">
          <a:spLocks noChangeArrowheads="1"/>
        </xdr:cNvSpPr>
      </xdr:nvSpPr>
      <xdr:spPr bwMode="auto">
        <a:xfrm>
          <a:off x="2124075" y="68961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142875</xdr:colOff>
      <xdr:row>25</xdr:row>
      <xdr:rowOff>304800</xdr:rowOff>
    </xdr:to>
    <xdr:sp macro="" textlink="">
      <xdr:nvSpPr>
        <xdr:cNvPr id="1762" name="Text Box 10"/>
        <xdr:cNvSpPr txBox="1">
          <a:spLocks noChangeArrowheads="1"/>
        </xdr:cNvSpPr>
      </xdr:nvSpPr>
      <xdr:spPr bwMode="auto">
        <a:xfrm>
          <a:off x="2124075" y="68961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142875</xdr:colOff>
      <xdr:row>25</xdr:row>
      <xdr:rowOff>304800</xdr:rowOff>
    </xdr:to>
    <xdr:sp macro="" textlink="">
      <xdr:nvSpPr>
        <xdr:cNvPr id="1763" name="Text Box 14"/>
        <xdr:cNvSpPr txBox="1">
          <a:spLocks noChangeArrowheads="1"/>
        </xdr:cNvSpPr>
      </xdr:nvSpPr>
      <xdr:spPr bwMode="auto">
        <a:xfrm>
          <a:off x="2124075" y="68961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142875</xdr:colOff>
      <xdr:row>25</xdr:row>
      <xdr:rowOff>304800</xdr:rowOff>
    </xdr:to>
    <xdr:sp macro="" textlink="">
      <xdr:nvSpPr>
        <xdr:cNvPr id="1764" name="Text Box 10"/>
        <xdr:cNvSpPr txBox="1">
          <a:spLocks noChangeArrowheads="1"/>
        </xdr:cNvSpPr>
      </xdr:nvSpPr>
      <xdr:spPr bwMode="auto">
        <a:xfrm>
          <a:off x="2124075" y="68961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142875</xdr:colOff>
      <xdr:row>25</xdr:row>
      <xdr:rowOff>304800</xdr:rowOff>
    </xdr:to>
    <xdr:sp macro="" textlink="">
      <xdr:nvSpPr>
        <xdr:cNvPr id="1765" name="Text Box 14"/>
        <xdr:cNvSpPr txBox="1">
          <a:spLocks noChangeArrowheads="1"/>
        </xdr:cNvSpPr>
      </xdr:nvSpPr>
      <xdr:spPr bwMode="auto">
        <a:xfrm>
          <a:off x="2124075" y="68961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142875</xdr:colOff>
      <xdr:row>15</xdr:row>
      <xdr:rowOff>304800</xdr:rowOff>
    </xdr:to>
    <xdr:sp macro="" textlink="">
      <xdr:nvSpPr>
        <xdr:cNvPr id="1766" name="Text Box 10"/>
        <xdr:cNvSpPr txBox="1">
          <a:spLocks noChangeArrowheads="1"/>
        </xdr:cNvSpPr>
      </xdr:nvSpPr>
      <xdr:spPr bwMode="auto">
        <a:xfrm>
          <a:off x="2124075" y="44672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142875</xdr:colOff>
      <xdr:row>15</xdr:row>
      <xdr:rowOff>304800</xdr:rowOff>
    </xdr:to>
    <xdr:sp macro="" textlink="">
      <xdr:nvSpPr>
        <xdr:cNvPr id="1767" name="Text Box 14"/>
        <xdr:cNvSpPr txBox="1">
          <a:spLocks noChangeArrowheads="1"/>
        </xdr:cNvSpPr>
      </xdr:nvSpPr>
      <xdr:spPr bwMode="auto">
        <a:xfrm>
          <a:off x="2124075" y="44672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142875</xdr:colOff>
      <xdr:row>15</xdr:row>
      <xdr:rowOff>304800</xdr:rowOff>
    </xdr:to>
    <xdr:sp macro="" textlink="">
      <xdr:nvSpPr>
        <xdr:cNvPr id="1768" name="Text Box 10"/>
        <xdr:cNvSpPr txBox="1">
          <a:spLocks noChangeArrowheads="1"/>
        </xdr:cNvSpPr>
      </xdr:nvSpPr>
      <xdr:spPr bwMode="auto">
        <a:xfrm>
          <a:off x="2124075" y="44672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142875</xdr:colOff>
      <xdr:row>15</xdr:row>
      <xdr:rowOff>304800</xdr:rowOff>
    </xdr:to>
    <xdr:sp macro="" textlink="">
      <xdr:nvSpPr>
        <xdr:cNvPr id="1769" name="Text Box 14"/>
        <xdr:cNvSpPr txBox="1">
          <a:spLocks noChangeArrowheads="1"/>
        </xdr:cNvSpPr>
      </xdr:nvSpPr>
      <xdr:spPr bwMode="auto">
        <a:xfrm>
          <a:off x="2124075" y="44672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142875</xdr:colOff>
      <xdr:row>15</xdr:row>
      <xdr:rowOff>304800</xdr:rowOff>
    </xdr:to>
    <xdr:sp macro="" textlink="">
      <xdr:nvSpPr>
        <xdr:cNvPr id="1770" name="Text Box 10"/>
        <xdr:cNvSpPr txBox="1">
          <a:spLocks noChangeArrowheads="1"/>
        </xdr:cNvSpPr>
      </xdr:nvSpPr>
      <xdr:spPr bwMode="auto">
        <a:xfrm>
          <a:off x="2124075" y="44672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142875</xdr:colOff>
      <xdr:row>15</xdr:row>
      <xdr:rowOff>304800</xdr:rowOff>
    </xdr:to>
    <xdr:sp macro="" textlink="">
      <xdr:nvSpPr>
        <xdr:cNvPr id="1771" name="Text Box 14"/>
        <xdr:cNvSpPr txBox="1">
          <a:spLocks noChangeArrowheads="1"/>
        </xdr:cNvSpPr>
      </xdr:nvSpPr>
      <xdr:spPr bwMode="auto">
        <a:xfrm>
          <a:off x="2124075" y="44672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142875</xdr:colOff>
      <xdr:row>15</xdr:row>
      <xdr:rowOff>304800</xdr:rowOff>
    </xdr:to>
    <xdr:sp macro="" textlink="">
      <xdr:nvSpPr>
        <xdr:cNvPr id="1772" name="Text Box 10"/>
        <xdr:cNvSpPr txBox="1">
          <a:spLocks noChangeArrowheads="1"/>
        </xdr:cNvSpPr>
      </xdr:nvSpPr>
      <xdr:spPr bwMode="auto">
        <a:xfrm>
          <a:off x="2124075" y="44672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142875</xdr:colOff>
      <xdr:row>15</xdr:row>
      <xdr:rowOff>304800</xdr:rowOff>
    </xdr:to>
    <xdr:sp macro="" textlink="">
      <xdr:nvSpPr>
        <xdr:cNvPr id="1773" name="Text Box 14"/>
        <xdr:cNvSpPr txBox="1">
          <a:spLocks noChangeArrowheads="1"/>
        </xdr:cNvSpPr>
      </xdr:nvSpPr>
      <xdr:spPr bwMode="auto">
        <a:xfrm>
          <a:off x="2124075" y="44672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142875</xdr:colOff>
      <xdr:row>21</xdr:row>
      <xdr:rowOff>304800</xdr:rowOff>
    </xdr:to>
    <xdr:sp macro="" textlink="">
      <xdr:nvSpPr>
        <xdr:cNvPr id="1774" name="Text Box 10"/>
        <xdr:cNvSpPr txBox="1">
          <a:spLocks noChangeArrowheads="1"/>
        </xdr:cNvSpPr>
      </xdr:nvSpPr>
      <xdr:spPr bwMode="auto">
        <a:xfrm>
          <a:off x="2124075" y="59245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142875</xdr:colOff>
      <xdr:row>21</xdr:row>
      <xdr:rowOff>304800</xdr:rowOff>
    </xdr:to>
    <xdr:sp macro="" textlink="">
      <xdr:nvSpPr>
        <xdr:cNvPr id="1775" name="Text Box 14"/>
        <xdr:cNvSpPr txBox="1">
          <a:spLocks noChangeArrowheads="1"/>
        </xdr:cNvSpPr>
      </xdr:nvSpPr>
      <xdr:spPr bwMode="auto">
        <a:xfrm>
          <a:off x="2124075" y="59245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142875</xdr:colOff>
      <xdr:row>21</xdr:row>
      <xdr:rowOff>304800</xdr:rowOff>
    </xdr:to>
    <xdr:sp macro="" textlink="">
      <xdr:nvSpPr>
        <xdr:cNvPr id="1776" name="Text Box 10"/>
        <xdr:cNvSpPr txBox="1">
          <a:spLocks noChangeArrowheads="1"/>
        </xdr:cNvSpPr>
      </xdr:nvSpPr>
      <xdr:spPr bwMode="auto">
        <a:xfrm>
          <a:off x="2124075" y="59245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142875</xdr:colOff>
      <xdr:row>21</xdr:row>
      <xdr:rowOff>304800</xdr:rowOff>
    </xdr:to>
    <xdr:sp macro="" textlink="">
      <xdr:nvSpPr>
        <xdr:cNvPr id="1777" name="Text Box 14"/>
        <xdr:cNvSpPr txBox="1">
          <a:spLocks noChangeArrowheads="1"/>
        </xdr:cNvSpPr>
      </xdr:nvSpPr>
      <xdr:spPr bwMode="auto">
        <a:xfrm>
          <a:off x="2124075" y="59245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142875</xdr:colOff>
      <xdr:row>21</xdr:row>
      <xdr:rowOff>304800</xdr:rowOff>
    </xdr:to>
    <xdr:sp macro="" textlink="">
      <xdr:nvSpPr>
        <xdr:cNvPr id="1778" name="Text Box 10"/>
        <xdr:cNvSpPr txBox="1">
          <a:spLocks noChangeArrowheads="1"/>
        </xdr:cNvSpPr>
      </xdr:nvSpPr>
      <xdr:spPr bwMode="auto">
        <a:xfrm>
          <a:off x="2124075" y="59245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142875</xdr:colOff>
      <xdr:row>21</xdr:row>
      <xdr:rowOff>304800</xdr:rowOff>
    </xdr:to>
    <xdr:sp macro="" textlink="">
      <xdr:nvSpPr>
        <xdr:cNvPr id="1779" name="Text Box 14"/>
        <xdr:cNvSpPr txBox="1">
          <a:spLocks noChangeArrowheads="1"/>
        </xdr:cNvSpPr>
      </xdr:nvSpPr>
      <xdr:spPr bwMode="auto">
        <a:xfrm>
          <a:off x="2124075" y="59245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142875</xdr:colOff>
      <xdr:row>21</xdr:row>
      <xdr:rowOff>304800</xdr:rowOff>
    </xdr:to>
    <xdr:sp macro="" textlink="">
      <xdr:nvSpPr>
        <xdr:cNvPr id="1780" name="Text Box 10"/>
        <xdr:cNvSpPr txBox="1">
          <a:spLocks noChangeArrowheads="1"/>
        </xdr:cNvSpPr>
      </xdr:nvSpPr>
      <xdr:spPr bwMode="auto">
        <a:xfrm>
          <a:off x="2124075" y="59245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142875</xdr:colOff>
      <xdr:row>21</xdr:row>
      <xdr:rowOff>304800</xdr:rowOff>
    </xdr:to>
    <xdr:sp macro="" textlink="">
      <xdr:nvSpPr>
        <xdr:cNvPr id="1781" name="Text Box 14"/>
        <xdr:cNvSpPr txBox="1">
          <a:spLocks noChangeArrowheads="1"/>
        </xdr:cNvSpPr>
      </xdr:nvSpPr>
      <xdr:spPr bwMode="auto">
        <a:xfrm>
          <a:off x="2124075" y="59245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142875</xdr:colOff>
      <xdr:row>45</xdr:row>
      <xdr:rowOff>304800</xdr:rowOff>
    </xdr:to>
    <xdr:sp macro="" textlink="">
      <xdr:nvSpPr>
        <xdr:cNvPr id="1782" name="Text Box 10"/>
        <xdr:cNvSpPr txBox="1">
          <a:spLocks noChangeArrowheads="1"/>
        </xdr:cNvSpPr>
      </xdr:nvSpPr>
      <xdr:spPr bwMode="auto">
        <a:xfrm>
          <a:off x="2124075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142875</xdr:colOff>
      <xdr:row>45</xdr:row>
      <xdr:rowOff>304800</xdr:rowOff>
    </xdr:to>
    <xdr:sp macro="" textlink="">
      <xdr:nvSpPr>
        <xdr:cNvPr id="1783" name="Text Box 14"/>
        <xdr:cNvSpPr txBox="1">
          <a:spLocks noChangeArrowheads="1"/>
        </xdr:cNvSpPr>
      </xdr:nvSpPr>
      <xdr:spPr bwMode="auto">
        <a:xfrm>
          <a:off x="2124075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142875</xdr:colOff>
      <xdr:row>45</xdr:row>
      <xdr:rowOff>304800</xdr:rowOff>
    </xdr:to>
    <xdr:sp macro="" textlink="">
      <xdr:nvSpPr>
        <xdr:cNvPr id="1784" name="Text Box 10"/>
        <xdr:cNvSpPr txBox="1">
          <a:spLocks noChangeArrowheads="1"/>
        </xdr:cNvSpPr>
      </xdr:nvSpPr>
      <xdr:spPr bwMode="auto">
        <a:xfrm>
          <a:off x="2124075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142875</xdr:colOff>
      <xdr:row>45</xdr:row>
      <xdr:rowOff>304800</xdr:rowOff>
    </xdr:to>
    <xdr:sp macro="" textlink="">
      <xdr:nvSpPr>
        <xdr:cNvPr id="1785" name="Text Box 14"/>
        <xdr:cNvSpPr txBox="1">
          <a:spLocks noChangeArrowheads="1"/>
        </xdr:cNvSpPr>
      </xdr:nvSpPr>
      <xdr:spPr bwMode="auto">
        <a:xfrm>
          <a:off x="2124075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142875</xdr:colOff>
      <xdr:row>45</xdr:row>
      <xdr:rowOff>304800</xdr:rowOff>
    </xdr:to>
    <xdr:sp macro="" textlink="">
      <xdr:nvSpPr>
        <xdr:cNvPr id="1786" name="Text Box 10"/>
        <xdr:cNvSpPr txBox="1">
          <a:spLocks noChangeArrowheads="1"/>
        </xdr:cNvSpPr>
      </xdr:nvSpPr>
      <xdr:spPr bwMode="auto">
        <a:xfrm>
          <a:off x="2124075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142875</xdr:colOff>
      <xdr:row>45</xdr:row>
      <xdr:rowOff>304800</xdr:rowOff>
    </xdr:to>
    <xdr:sp macro="" textlink="">
      <xdr:nvSpPr>
        <xdr:cNvPr id="1787" name="Text Box 14"/>
        <xdr:cNvSpPr txBox="1">
          <a:spLocks noChangeArrowheads="1"/>
        </xdr:cNvSpPr>
      </xdr:nvSpPr>
      <xdr:spPr bwMode="auto">
        <a:xfrm>
          <a:off x="2124075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142875</xdr:colOff>
      <xdr:row>45</xdr:row>
      <xdr:rowOff>304800</xdr:rowOff>
    </xdr:to>
    <xdr:sp macro="" textlink="">
      <xdr:nvSpPr>
        <xdr:cNvPr id="1788" name="Text Box 10"/>
        <xdr:cNvSpPr txBox="1">
          <a:spLocks noChangeArrowheads="1"/>
        </xdr:cNvSpPr>
      </xdr:nvSpPr>
      <xdr:spPr bwMode="auto">
        <a:xfrm>
          <a:off x="2124075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142875</xdr:colOff>
      <xdr:row>45</xdr:row>
      <xdr:rowOff>304800</xdr:rowOff>
    </xdr:to>
    <xdr:sp macro="" textlink="">
      <xdr:nvSpPr>
        <xdr:cNvPr id="1789" name="Text Box 14"/>
        <xdr:cNvSpPr txBox="1">
          <a:spLocks noChangeArrowheads="1"/>
        </xdr:cNvSpPr>
      </xdr:nvSpPr>
      <xdr:spPr bwMode="auto">
        <a:xfrm>
          <a:off x="2124075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142875</xdr:colOff>
      <xdr:row>45</xdr:row>
      <xdr:rowOff>304800</xdr:rowOff>
    </xdr:to>
    <xdr:sp macro="" textlink="">
      <xdr:nvSpPr>
        <xdr:cNvPr id="1790" name="Text Box 10"/>
        <xdr:cNvSpPr txBox="1">
          <a:spLocks noChangeArrowheads="1"/>
        </xdr:cNvSpPr>
      </xdr:nvSpPr>
      <xdr:spPr bwMode="auto">
        <a:xfrm>
          <a:off x="2124075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142875</xdr:colOff>
      <xdr:row>45</xdr:row>
      <xdr:rowOff>304800</xdr:rowOff>
    </xdr:to>
    <xdr:sp macro="" textlink="">
      <xdr:nvSpPr>
        <xdr:cNvPr id="1791" name="Text Box 14"/>
        <xdr:cNvSpPr txBox="1">
          <a:spLocks noChangeArrowheads="1"/>
        </xdr:cNvSpPr>
      </xdr:nvSpPr>
      <xdr:spPr bwMode="auto">
        <a:xfrm>
          <a:off x="2124075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142875</xdr:colOff>
      <xdr:row>45</xdr:row>
      <xdr:rowOff>304800</xdr:rowOff>
    </xdr:to>
    <xdr:sp macro="" textlink="">
      <xdr:nvSpPr>
        <xdr:cNvPr id="1792" name="Text Box 10"/>
        <xdr:cNvSpPr txBox="1">
          <a:spLocks noChangeArrowheads="1"/>
        </xdr:cNvSpPr>
      </xdr:nvSpPr>
      <xdr:spPr bwMode="auto">
        <a:xfrm>
          <a:off x="2124075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142875</xdr:colOff>
      <xdr:row>45</xdr:row>
      <xdr:rowOff>304800</xdr:rowOff>
    </xdr:to>
    <xdr:sp macro="" textlink="">
      <xdr:nvSpPr>
        <xdr:cNvPr id="1793" name="Text Box 14"/>
        <xdr:cNvSpPr txBox="1">
          <a:spLocks noChangeArrowheads="1"/>
        </xdr:cNvSpPr>
      </xdr:nvSpPr>
      <xdr:spPr bwMode="auto">
        <a:xfrm>
          <a:off x="2124075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142875</xdr:colOff>
      <xdr:row>45</xdr:row>
      <xdr:rowOff>304800</xdr:rowOff>
    </xdr:to>
    <xdr:sp macro="" textlink="">
      <xdr:nvSpPr>
        <xdr:cNvPr id="1794" name="Text Box 10"/>
        <xdr:cNvSpPr txBox="1">
          <a:spLocks noChangeArrowheads="1"/>
        </xdr:cNvSpPr>
      </xdr:nvSpPr>
      <xdr:spPr bwMode="auto">
        <a:xfrm>
          <a:off x="2124075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142875</xdr:colOff>
      <xdr:row>45</xdr:row>
      <xdr:rowOff>304800</xdr:rowOff>
    </xdr:to>
    <xdr:sp macro="" textlink="">
      <xdr:nvSpPr>
        <xdr:cNvPr id="1795" name="Text Box 14"/>
        <xdr:cNvSpPr txBox="1">
          <a:spLocks noChangeArrowheads="1"/>
        </xdr:cNvSpPr>
      </xdr:nvSpPr>
      <xdr:spPr bwMode="auto">
        <a:xfrm>
          <a:off x="2124075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142875</xdr:colOff>
      <xdr:row>45</xdr:row>
      <xdr:rowOff>304800</xdr:rowOff>
    </xdr:to>
    <xdr:sp macro="" textlink="">
      <xdr:nvSpPr>
        <xdr:cNvPr id="1796" name="Text Box 10"/>
        <xdr:cNvSpPr txBox="1">
          <a:spLocks noChangeArrowheads="1"/>
        </xdr:cNvSpPr>
      </xdr:nvSpPr>
      <xdr:spPr bwMode="auto">
        <a:xfrm>
          <a:off x="2124075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142875</xdr:colOff>
      <xdr:row>45</xdr:row>
      <xdr:rowOff>304800</xdr:rowOff>
    </xdr:to>
    <xdr:sp macro="" textlink="">
      <xdr:nvSpPr>
        <xdr:cNvPr id="1797" name="Text Box 14"/>
        <xdr:cNvSpPr txBox="1">
          <a:spLocks noChangeArrowheads="1"/>
        </xdr:cNvSpPr>
      </xdr:nvSpPr>
      <xdr:spPr bwMode="auto">
        <a:xfrm>
          <a:off x="2124075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1798" name="Text Box 10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1799" name="Text Box 14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1800" name="Text Box 10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1801" name="Text Box 14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1802" name="Text Box 10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1803" name="Text Box 14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1804" name="Text Box 10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142875</xdr:colOff>
      <xdr:row>43</xdr:row>
      <xdr:rowOff>304800</xdr:rowOff>
    </xdr:to>
    <xdr:sp macro="" textlink="">
      <xdr:nvSpPr>
        <xdr:cNvPr id="1805" name="Text Box 14"/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158801</xdr:colOff>
      <xdr:row>0</xdr:row>
      <xdr:rowOff>40296</xdr:rowOff>
    </xdr:from>
    <xdr:to>
      <xdr:col>13</xdr:col>
      <xdr:colOff>110207</xdr:colOff>
      <xdr:row>1</xdr:row>
      <xdr:rowOff>142476</xdr:rowOff>
    </xdr:to>
    <xdr:sp macro="" textlink="">
      <xdr:nvSpPr>
        <xdr:cNvPr id="2" name="WordArt 189"/>
        <xdr:cNvSpPr>
          <a:spLocks noChangeArrowheads="1" noChangeShapeType="1" noTextEdit="1"/>
        </xdr:cNvSpPr>
      </xdr:nvSpPr>
      <xdr:spPr bwMode="auto">
        <a:xfrm>
          <a:off x="5721401" y="40296"/>
          <a:ext cx="2008806" cy="521280"/>
        </a:xfrm>
        <a:prstGeom prst="rect">
          <a:avLst/>
        </a:prstGeom>
        <a:ln>
          <a:noFill/>
        </a:ln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4400" kern="10" spc="0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F2A672"/>
              </a:solidFill>
              <a:effectLst>
                <a:outerShdw dist="35921" dir="2700000" algn="ctr" rotWithShape="0">
                  <a:srgbClr val="808080"/>
                </a:outerShdw>
              </a:effectLst>
              <a:latin typeface="Bodoni MT Black" panose="02070A03080606020203" pitchFamily="18" charset="0"/>
              <a:ea typeface="華康粗圓體(P)" panose="020F0700000000000000" pitchFamily="34" charset="-120"/>
            </a:rPr>
            <a:t>慈文國小</a:t>
          </a:r>
          <a:endParaRPr lang="zh-TW" altLang="en-US" sz="2800" kern="10" spc="0">
            <a:ln w="3175">
              <a:solidFill>
                <a:srgbClr val="000000"/>
              </a:solidFill>
              <a:round/>
              <a:headEnd/>
              <a:tailEnd/>
            </a:ln>
            <a:solidFill>
              <a:srgbClr val="F2A672"/>
            </a:solidFill>
            <a:effectLst>
              <a:innerShdw blurRad="63500" dist="50800" dir="16200000">
                <a:prstClr val="black">
                  <a:alpha val="50000"/>
                </a:prstClr>
              </a:innerShdw>
            </a:effectLst>
            <a:latin typeface="Bodoni MT Black" panose="02070A03080606020203" pitchFamily="18" charset="0"/>
            <a:ea typeface="華康粗圓體(P)" panose="020F0700000000000000" pitchFamily="34" charset="-120"/>
          </a:endParaRPr>
        </a:p>
      </xdr:txBody>
    </xdr:sp>
    <xdr:clientData/>
  </xdr:twoCellAnchor>
  <xdr:twoCellAnchor>
    <xdr:from>
      <xdr:col>2</xdr:col>
      <xdr:colOff>437593</xdr:colOff>
      <xdr:row>0</xdr:row>
      <xdr:rowOff>46036</xdr:rowOff>
    </xdr:from>
    <xdr:to>
      <xdr:col>7</xdr:col>
      <xdr:colOff>66750</xdr:colOff>
      <xdr:row>1</xdr:row>
      <xdr:rowOff>126231</xdr:rowOff>
    </xdr:to>
    <xdr:sp macro="" textlink="">
      <xdr:nvSpPr>
        <xdr:cNvPr id="3" name="WordArt 189"/>
        <xdr:cNvSpPr>
          <a:spLocks noChangeArrowheads="1" noChangeShapeType="1" noTextEdit="1"/>
        </xdr:cNvSpPr>
      </xdr:nvSpPr>
      <xdr:spPr bwMode="auto">
        <a:xfrm>
          <a:off x="799543" y="46036"/>
          <a:ext cx="4829807" cy="49929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全盛美食</a:t>
          </a:r>
          <a:r>
            <a:rPr lang="en-US" altLang="zh-TW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113</a:t>
          </a:r>
          <a:r>
            <a:rPr lang="zh-TW" altLang="en-US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年</a:t>
          </a:r>
          <a:r>
            <a:rPr lang="en-US" altLang="zh-TW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12</a:t>
          </a:r>
          <a:r>
            <a:rPr lang="zh-TW" altLang="en-US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月菜單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104775</xdr:rowOff>
    </xdr:from>
    <xdr:to>
      <xdr:col>1</xdr:col>
      <xdr:colOff>57150</xdr:colOff>
      <xdr:row>4</xdr:row>
      <xdr:rowOff>76200</xdr:rowOff>
    </xdr:to>
    <xdr:pic>
      <xdr:nvPicPr>
        <xdr:cNvPr id="4" name="圖片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04775"/>
          <a:ext cx="7239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1135674</xdr:colOff>
      <xdr:row>3</xdr:row>
      <xdr:rowOff>51289</xdr:rowOff>
    </xdr:from>
    <xdr:to>
      <xdr:col>13</xdr:col>
      <xdr:colOff>124557</xdr:colOff>
      <xdr:row>4</xdr:row>
      <xdr:rowOff>95250</xdr:rowOff>
    </xdr:to>
    <xdr:sp macro="" textlink="">
      <xdr:nvSpPr>
        <xdr:cNvPr id="5" name="WordArt 189"/>
        <xdr:cNvSpPr>
          <a:spLocks noChangeArrowheads="1" noChangeShapeType="1" noTextEdit="1"/>
        </xdr:cNvSpPr>
      </xdr:nvSpPr>
      <xdr:spPr bwMode="auto">
        <a:xfrm>
          <a:off x="6698274" y="765664"/>
          <a:ext cx="1046283" cy="196361"/>
        </a:xfrm>
        <a:prstGeom prst="rect">
          <a:avLst/>
        </a:prstGeom>
        <a:ln>
          <a:noFill/>
        </a:ln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zh-TW" altLang="en-US" sz="4400" b="1" i="0" u="none" strike="noStrike" kern="10" cap="none" spc="0" normalizeH="0" baseline="0" noProof="0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F79646"/>
              </a:solidFill>
              <a:effectLst/>
              <a:uLnTx/>
              <a:uFillTx/>
              <a:latin typeface="Bodoni MT Black" panose="02070A03080606020203" pitchFamily="18" charset="0"/>
              <a:ea typeface="華康粗圓體(P)" panose="020F0700000000000000" pitchFamily="34" charset="-120"/>
            </a:rPr>
            <a:t>二、四、六年級</a:t>
          </a:r>
          <a:endParaRPr kumimoji="0" lang="en-US" altLang="zh-TW" sz="4400" b="1" i="0" u="none" strike="noStrike" kern="10" cap="none" spc="0" normalizeH="0" baseline="0" noProof="0">
            <a:ln w="3175">
              <a:solidFill>
                <a:srgbClr val="000000"/>
              </a:solidFill>
              <a:round/>
              <a:headEnd/>
              <a:tailEnd/>
            </a:ln>
            <a:solidFill>
              <a:srgbClr val="F79646"/>
            </a:solidFill>
            <a:effectLst/>
            <a:uLnTx/>
            <a:uFillTx/>
            <a:latin typeface="Bodoni MT Black" panose="02070A03080606020203" pitchFamily="18" charset="0"/>
            <a:ea typeface="華康粗圓體(P)" panose="020F0700000000000000" pitchFamily="34" charset="-120"/>
          </a:endParaRPr>
        </a:p>
      </xdr:txBody>
    </xdr:sp>
    <xdr:clientData/>
  </xdr:twoCellAnchor>
  <xdr:twoCellAnchor>
    <xdr:from>
      <xdr:col>10</xdr:col>
      <xdr:colOff>38100</xdr:colOff>
      <xdr:row>50</xdr:row>
      <xdr:rowOff>19050</xdr:rowOff>
    </xdr:from>
    <xdr:to>
      <xdr:col>13</xdr:col>
      <xdr:colOff>123825</xdr:colOff>
      <xdr:row>51</xdr:row>
      <xdr:rowOff>0</xdr:rowOff>
    </xdr:to>
    <xdr:grpSp>
      <xdr:nvGrpSpPr>
        <xdr:cNvPr id="6" name="群組 7"/>
        <xdr:cNvGrpSpPr>
          <a:grpSpLocks/>
        </xdr:cNvGrpSpPr>
      </xdr:nvGrpSpPr>
      <xdr:grpSpPr bwMode="auto">
        <a:xfrm>
          <a:off x="7172325" y="10744200"/>
          <a:ext cx="571500" cy="514350"/>
          <a:chOff x="6964094" y="10821864"/>
          <a:chExt cx="604618" cy="556849"/>
        </a:xfrm>
      </xdr:grpSpPr>
      <xdr:pic>
        <xdr:nvPicPr>
          <xdr:cNvPr id="7" name="圖片 6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178514" y="10956162"/>
            <a:ext cx="390198" cy="4225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圖片 5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964094" y="10821864"/>
            <a:ext cx="465406" cy="50368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619126</xdr:colOff>
      <xdr:row>0</xdr:row>
      <xdr:rowOff>28575</xdr:rowOff>
    </xdr:from>
    <xdr:to>
      <xdr:col>14</xdr:col>
      <xdr:colOff>47625</xdr:colOff>
      <xdr:row>1</xdr:row>
      <xdr:rowOff>0</xdr:rowOff>
    </xdr:to>
    <xdr:sp macro="" textlink="">
      <xdr:nvSpPr>
        <xdr:cNvPr id="2" name="WordArt 189"/>
        <xdr:cNvSpPr>
          <a:spLocks noChangeArrowheads="1" noChangeShapeType="1" noTextEdit="1"/>
        </xdr:cNvSpPr>
      </xdr:nvSpPr>
      <xdr:spPr bwMode="auto">
        <a:xfrm>
          <a:off x="5534026" y="28575"/>
          <a:ext cx="2057399" cy="4857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4000" kern="10" spc="0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FF0000">
                  <a:alpha val="89999"/>
                </a:srgbClr>
              </a:solidFill>
              <a:effectLst>
                <a:outerShdw dist="35921" dir="2700000" algn="ctr" rotWithShape="0">
                  <a:srgbClr val="808080"/>
                </a:outerShdw>
              </a:effectLst>
              <a:latin typeface="華康彩帶體(P)" panose="02010600010101010101" pitchFamily="2" charset="-120"/>
              <a:ea typeface="華康彩帶體(P)" panose="02010600010101010101" pitchFamily="2" charset="-120"/>
            </a:rPr>
            <a:t>慈文國小</a:t>
          </a:r>
          <a:endParaRPr lang="zh-TW" altLang="en-US" sz="2400" kern="10" spc="0">
            <a:ln w="3175">
              <a:solidFill>
                <a:srgbClr val="000000"/>
              </a:solidFill>
              <a:round/>
              <a:headEnd/>
              <a:tailEnd/>
            </a:ln>
            <a:solidFill>
              <a:srgbClr val="FF0000">
                <a:alpha val="89999"/>
              </a:srgbClr>
            </a:solidFill>
            <a:effectLst>
              <a:innerShdw blurRad="63500" dist="50800" dir="16200000">
                <a:prstClr val="black">
                  <a:alpha val="50000"/>
                </a:prstClr>
              </a:innerShdw>
            </a:effectLst>
            <a:latin typeface="華康彩帶體(P)" panose="02010600010101010101" pitchFamily="2" charset="-120"/>
            <a:ea typeface="華康彩帶體(P)" panose="02010600010101010101" pitchFamily="2" charset="-120"/>
          </a:endParaRPr>
        </a:p>
      </xdr:txBody>
    </xdr:sp>
    <xdr:clientData/>
  </xdr:twoCellAnchor>
  <xdr:twoCellAnchor>
    <xdr:from>
      <xdr:col>2</xdr:col>
      <xdr:colOff>526596</xdr:colOff>
      <xdr:row>0</xdr:row>
      <xdr:rowOff>27843</xdr:rowOff>
    </xdr:from>
    <xdr:to>
      <xdr:col>7</xdr:col>
      <xdr:colOff>533400</xdr:colOff>
      <xdr:row>1</xdr:row>
      <xdr:rowOff>0</xdr:rowOff>
    </xdr:to>
    <xdr:sp macro="" textlink="">
      <xdr:nvSpPr>
        <xdr:cNvPr id="3" name="WordArt 189"/>
        <xdr:cNvSpPr>
          <a:spLocks noChangeArrowheads="1" noChangeShapeType="1" noTextEdit="1"/>
        </xdr:cNvSpPr>
      </xdr:nvSpPr>
      <xdr:spPr bwMode="auto">
        <a:xfrm>
          <a:off x="793296" y="27843"/>
          <a:ext cx="4655004" cy="48650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全盛美食</a:t>
          </a:r>
          <a:r>
            <a:rPr lang="en-US" altLang="zh-TW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113</a:t>
          </a:r>
          <a:r>
            <a:rPr lang="zh-TW" altLang="en-US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年</a:t>
          </a:r>
          <a:r>
            <a:rPr lang="en-US" altLang="zh-TW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12</a:t>
          </a:r>
          <a:r>
            <a:rPr lang="zh-TW" altLang="en-US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月素食菜單</a:t>
          </a:r>
        </a:p>
      </xdr:txBody>
    </xdr:sp>
    <xdr:clientData/>
  </xdr:twoCellAnchor>
  <xdr:twoCellAnchor>
    <xdr:from>
      <xdr:col>7</xdr:col>
      <xdr:colOff>619126</xdr:colOff>
      <xdr:row>0</xdr:row>
      <xdr:rowOff>28575</xdr:rowOff>
    </xdr:from>
    <xdr:to>
      <xdr:col>14</xdr:col>
      <xdr:colOff>47625</xdr:colOff>
      <xdr:row>1</xdr:row>
      <xdr:rowOff>0</xdr:rowOff>
    </xdr:to>
    <xdr:sp macro="" textlink="">
      <xdr:nvSpPr>
        <xdr:cNvPr id="5" name="WordArt 189"/>
        <xdr:cNvSpPr>
          <a:spLocks noChangeArrowheads="1" noChangeShapeType="1" noTextEdit="1"/>
        </xdr:cNvSpPr>
      </xdr:nvSpPr>
      <xdr:spPr bwMode="auto">
        <a:xfrm>
          <a:off x="5534026" y="28575"/>
          <a:ext cx="2057399" cy="4857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4000" kern="10" spc="0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FF0000">
                  <a:alpha val="89999"/>
                </a:srgbClr>
              </a:solidFill>
              <a:effectLst>
                <a:outerShdw dist="35921" dir="2700000" algn="ctr" rotWithShape="0">
                  <a:srgbClr val="808080"/>
                </a:outerShdw>
              </a:effectLst>
              <a:latin typeface="華康彩帶體(P)" panose="02010600010101010101" pitchFamily="2" charset="-120"/>
              <a:ea typeface="華康彩帶體(P)" panose="02010600010101010101" pitchFamily="2" charset="-120"/>
            </a:rPr>
            <a:t>慈文國小</a:t>
          </a:r>
          <a:endParaRPr lang="zh-TW" altLang="en-US" sz="2400" kern="10" spc="0">
            <a:ln w="3175">
              <a:solidFill>
                <a:srgbClr val="000000"/>
              </a:solidFill>
              <a:round/>
              <a:headEnd/>
              <a:tailEnd/>
            </a:ln>
            <a:solidFill>
              <a:srgbClr val="FF0000">
                <a:alpha val="89999"/>
              </a:srgbClr>
            </a:solidFill>
            <a:effectLst>
              <a:innerShdw blurRad="63500" dist="50800" dir="16200000">
                <a:prstClr val="black">
                  <a:alpha val="50000"/>
                </a:prstClr>
              </a:innerShdw>
            </a:effectLst>
            <a:latin typeface="華康彩帶體(P)" panose="02010600010101010101" pitchFamily="2" charset="-120"/>
            <a:ea typeface="華康彩帶體(P)" panose="02010600010101010101" pitchFamily="2" charset="-120"/>
          </a:endParaRPr>
        </a:p>
      </xdr:txBody>
    </xdr:sp>
    <xdr:clientData/>
  </xdr:twoCellAnchor>
  <xdr:twoCellAnchor>
    <xdr:from>
      <xdr:col>2</xdr:col>
      <xdr:colOff>526596</xdr:colOff>
      <xdr:row>0</xdr:row>
      <xdr:rowOff>27843</xdr:rowOff>
    </xdr:from>
    <xdr:to>
      <xdr:col>7</xdr:col>
      <xdr:colOff>533400</xdr:colOff>
      <xdr:row>1</xdr:row>
      <xdr:rowOff>0</xdr:rowOff>
    </xdr:to>
    <xdr:sp macro="" textlink="">
      <xdr:nvSpPr>
        <xdr:cNvPr id="6" name="WordArt 189"/>
        <xdr:cNvSpPr>
          <a:spLocks noChangeArrowheads="1" noChangeShapeType="1" noTextEdit="1"/>
        </xdr:cNvSpPr>
      </xdr:nvSpPr>
      <xdr:spPr bwMode="auto">
        <a:xfrm>
          <a:off x="793296" y="27843"/>
          <a:ext cx="4655004" cy="48650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全盛美食</a:t>
          </a:r>
          <a:r>
            <a:rPr lang="en-US" altLang="zh-TW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113</a:t>
          </a:r>
          <a:r>
            <a:rPr lang="zh-TW" altLang="en-US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年</a:t>
          </a:r>
          <a:r>
            <a:rPr lang="en-US" altLang="zh-TW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12</a:t>
          </a:r>
          <a:r>
            <a:rPr lang="zh-TW" altLang="en-US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月素食菜單</a:t>
          </a:r>
        </a:p>
      </xdr:txBody>
    </xdr:sp>
    <xdr:clientData/>
  </xdr:twoCellAnchor>
  <xdr:twoCellAnchor editAs="oneCell">
    <xdr:from>
      <xdr:col>0</xdr:col>
      <xdr:colOff>57150</xdr:colOff>
      <xdr:row>0</xdr:row>
      <xdr:rowOff>38100</xdr:rowOff>
    </xdr:from>
    <xdr:to>
      <xdr:col>2</xdr:col>
      <xdr:colOff>495300</xdr:colOff>
      <xdr:row>3</xdr:row>
      <xdr:rowOff>76200</xdr:rowOff>
    </xdr:to>
    <xdr:pic>
      <xdr:nvPicPr>
        <xdr:cNvPr id="7" name="圖片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38100"/>
          <a:ext cx="7048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2"/>
  <sheetViews>
    <sheetView tabSelected="1" topLeftCell="A3" workbookViewId="0">
      <selection activeCell="J7" sqref="J7"/>
    </sheetView>
  </sheetViews>
  <sheetFormatPr defaultColWidth="13" defaultRowHeight="16.5"/>
  <cols>
    <col min="1" max="1" width="14" style="1" customWidth="1"/>
    <col min="2" max="3" width="38" style="1" customWidth="1"/>
    <col min="4" max="255" width="9" style="1" customWidth="1"/>
    <col min="256" max="256" width="13" style="1"/>
    <col min="257" max="257" width="14" style="1" customWidth="1"/>
    <col min="258" max="259" width="38" style="1" customWidth="1"/>
    <col min="260" max="511" width="9" style="1" customWidth="1"/>
    <col min="512" max="512" width="13" style="1"/>
    <col min="513" max="513" width="14" style="1" customWidth="1"/>
    <col min="514" max="515" width="38" style="1" customWidth="1"/>
    <col min="516" max="767" width="9" style="1" customWidth="1"/>
    <col min="768" max="768" width="13" style="1"/>
    <col min="769" max="769" width="14" style="1" customWidth="1"/>
    <col min="770" max="771" width="38" style="1" customWidth="1"/>
    <col min="772" max="1023" width="9" style="1" customWidth="1"/>
    <col min="1024" max="1024" width="13" style="1"/>
    <col min="1025" max="1025" width="14" style="1" customWidth="1"/>
    <col min="1026" max="1027" width="38" style="1" customWidth="1"/>
    <col min="1028" max="1279" width="9" style="1" customWidth="1"/>
    <col min="1280" max="1280" width="13" style="1"/>
    <col min="1281" max="1281" width="14" style="1" customWidth="1"/>
    <col min="1282" max="1283" width="38" style="1" customWidth="1"/>
    <col min="1284" max="1535" width="9" style="1" customWidth="1"/>
    <col min="1536" max="1536" width="13" style="1"/>
    <col min="1537" max="1537" width="14" style="1" customWidth="1"/>
    <col min="1538" max="1539" width="38" style="1" customWidth="1"/>
    <col min="1540" max="1791" width="9" style="1" customWidth="1"/>
    <col min="1792" max="1792" width="13" style="1"/>
    <col min="1793" max="1793" width="14" style="1" customWidth="1"/>
    <col min="1794" max="1795" width="38" style="1" customWidth="1"/>
    <col min="1796" max="2047" width="9" style="1" customWidth="1"/>
    <col min="2048" max="2048" width="13" style="1"/>
    <col min="2049" max="2049" width="14" style="1" customWidth="1"/>
    <col min="2050" max="2051" width="38" style="1" customWidth="1"/>
    <col min="2052" max="2303" width="9" style="1" customWidth="1"/>
    <col min="2304" max="2304" width="13" style="1"/>
    <col min="2305" max="2305" width="14" style="1" customWidth="1"/>
    <col min="2306" max="2307" width="38" style="1" customWidth="1"/>
    <col min="2308" max="2559" width="9" style="1" customWidth="1"/>
    <col min="2560" max="2560" width="13" style="1"/>
    <col min="2561" max="2561" width="14" style="1" customWidth="1"/>
    <col min="2562" max="2563" width="38" style="1" customWidth="1"/>
    <col min="2564" max="2815" width="9" style="1" customWidth="1"/>
    <col min="2816" max="2816" width="13" style="1"/>
    <col min="2817" max="2817" width="14" style="1" customWidth="1"/>
    <col min="2818" max="2819" width="38" style="1" customWidth="1"/>
    <col min="2820" max="3071" width="9" style="1" customWidth="1"/>
    <col min="3072" max="3072" width="13" style="1"/>
    <col min="3073" max="3073" width="14" style="1" customWidth="1"/>
    <col min="3074" max="3075" width="38" style="1" customWidth="1"/>
    <col min="3076" max="3327" width="9" style="1" customWidth="1"/>
    <col min="3328" max="3328" width="13" style="1"/>
    <col min="3329" max="3329" width="14" style="1" customWidth="1"/>
    <col min="3330" max="3331" width="38" style="1" customWidth="1"/>
    <col min="3332" max="3583" width="9" style="1" customWidth="1"/>
    <col min="3584" max="3584" width="13" style="1"/>
    <col min="3585" max="3585" width="14" style="1" customWidth="1"/>
    <col min="3586" max="3587" width="38" style="1" customWidth="1"/>
    <col min="3588" max="3839" width="9" style="1" customWidth="1"/>
    <col min="3840" max="3840" width="13" style="1"/>
    <col min="3841" max="3841" width="14" style="1" customWidth="1"/>
    <col min="3842" max="3843" width="38" style="1" customWidth="1"/>
    <col min="3844" max="4095" width="9" style="1" customWidth="1"/>
    <col min="4096" max="4096" width="13" style="1"/>
    <col min="4097" max="4097" width="14" style="1" customWidth="1"/>
    <col min="4098" max="4099" width="38" style="1" customWidth="1"/>
    <col min="4100" max="4351" width="9" style="1" customWidth="1"/>
    <col min="4352" max="4352" width="13" style="1"/>
    <col min="4353" max="4353" width="14" style="1" customWidth="1"/>
    <col min="4354" max="4355" width="38" style="1" customWidth="1"/>
    <col min="4356" max="4607" width="9" style="1" customWidth="1"/>
    <col min="4608" max="4608" width="13" style="1"/>
    <col min="4609" max="4609" width="14" style="1" customWidth="1"/>
    <col min="4610" max="4611" width="38" style="1" customWidth="1"/>
    <col min="4612" max="4863" width="9" style="1" customWidth="1"/>
    <col min="4864" max="4864" width="13" style="1"/>
    <col min="4865" max="4865" width="14" style="1" customWidth="1"/>
    <col min="4866" max="4867" width="38" style="1" customWidth="1"/>
    <col min="4868" max="5119" width="9" style="1" customWidth="1"/>
    <col min="5120" max="5120" width="13" style="1"/>
    <col min="5121" max="5121" width="14" style="1" customWidth="1"/>
    <col min="5122" max="5123" width="38" style="1" customWidth="1"/>
    <col min="5124" max="5375" width="9" style="1" customWidth="1"/>
    <col min="5376" max="5376" width="13" style="1"/>
    <col min="5377" max="5377" width="14" style="1" customWidth="1"/>
    <col min="5378" max="5379" width="38" style="1" customWidth="1"/>
    <col min="5380" max="5631" width="9" style="1" customWidth="1"/>
    <col min="5632" max="5632" width="13" style="1"/>
    <col min="5633" max="5633" width="14" style="1" customWidth="1"/>
    <col min="5634" max="5635" width="38" style="1" customWidth="1"/>
    <col min="5636" max="5887" width="9" style="1" customWidth="1"/>
    <col min="5888" max="5888" width="13" style="1"/>
    <col min="5889" max="5889" width="14" style="1" customWidth="1"/>
    <col min="5890" max="5891" width="38" style="1" customWidth="1"/>
    <col min="5892" max="6143" width="9" style="1" customWidth="1"/>
    <col min="6144" max="6144" width="13" style="1"/>
    <col min="6145" max="6145" width="14" style="1" customWidth="1"/>
    <col min="6146" max="6147" width="38" style="1" customWidth="1"/>
    <col min="6148" max="6399" width="9" style="1" customWidth="1"/>
    <col min="6400" max="6400" width="13" style="1"/>
    <col min="6401" max="6401" width="14" style="1" customWidth="1"/>
    <col min="6402" max="6403" width="38" style="1" customWidth="1"/>
    <col min="6404" max="6655" width="9" style="1" customWidth="1"/>
    <col min="6656" max="6656" width="13" style="1"/>
    <col min="6657" max="6657" width="14" style="1" customWidth="1"/>
    <col min="6658" max="6659" width="38" style="1" customWidth="1"/>
    <col min="6660" max="6911" width="9" style="1" customWidth="1"/>
    <col min="6912" max="6912" width="13" style="1"/>
    <col min="6913" max="6913" width="14" style="1" customWidth="1"/>
    <col min="6914" max="6915" width="38" style="1" customWidth="1"/>
    <col min="6916" max="7167" width="9" style="1" customWidth="1"/>
    <col min="7168" max="7168" width="13" style="1"/>
    <col min="7169" max="7169" width="14" style="1" customWidth="1"/>
    <col min="7170" max="7171" width="38" style="1" customWidth="1"/>
    <col min="7172" max="7423" width="9" style="1" customWidth="1"/>
    <col min="7424" max="7424" width="13" style="1"/>
    <col min="7425" max="7425" width="14" style="1" customWidth="1"/>
    <col min="7426" max="7427" width="38" style="1" customWidth="1"/>
    <col min="7428" max="7679" width="9" style="1" customWidth="1"/>
    <col min="7680" max="7680" width="13" style="1"/>
    <col min="7681" max="7681" width="14" style="1" customWidth="1"/>
    <col min="7682" max="7683" width="38" style="1" customWidth="1"/>
    <col min="7684" max="7935" width="9" style="1" customWidth="1"/>
    <col min="7936" max="7936" width="13" style="1"/>
    <col min="7937" max="7937" width="14" style="1" customWidth="1"/>
    <col min="7938" max="7939" width="38" style="1" customWidth="1"/>
    <col min="7940" max="8191" width="9" style="1" customWidth="1"/>
    <col min="8192" max="8192" width="13" style="1"/>
    <col min="8193" max="8193" width="14" style="1" customWidth="1"/>
    <col min="8194" max="8195" width="38" style="1" customWidth="1"/>
    <col min="8196" max="8447" width="9" style="1" customWidth="1"/>
    <col min="8448" max="8448" width="13" style="1"/>
    <col min="8449" max="8449" width="14" style="1" customWidth="1"/>
    <col min="8450" max="8451" width="38" style="1" customWidth="1"/>
    <col min="8452" max="8703" width="9" style="1" customWidth="1"/>
    <col min="8704" max="8704" width="13" style="1"/>
    <col min="8705" max="8705" width="14" style="1" customWidth="1"/>
    <col min="8706" max="8707" width="38" style="1" customWidth="1"/>
    <col min="8708" max="8959" width="9" style="1" customWidth="1"/>
    <col min="8960" max="8960" width="13" style="1"/>
    <col min="8961" max="8961" width="14" style="1" customWidth="1"/>
    <col min="8962" max="8963" width="38" style="1" customWidth="1"/>
    <col min="8964" max="9215" width="9" style="1" customWidth="1"/>
    <col min="9216" max="9216" width="13" style="1"/>
    <col min="9217" max="9217" width="14" style="1" customWidth="1"/>
    <col min="9218" max="9219" width="38" style="1" customWidth="1"/>
    <col min="9220" max="9471" width="9" style="1" customWidth="1"/>
    <col min="9472" max="9472" width="13" style="1"/>
    <col min="9473" max="9473" width="14" style="1" customWidth="1"/>
    <col min="9474" max="9475" width="38" style="1" customWidth="1"/>
    <col min="9476" max="9727" width="9" style="1" customWidth="1"/>
    <col min="9728" max="9728" width="13" style="1"/>
    <col min="9729" max="9729" width="14" style="1" customWidth="1"/>
    <col min="9730" max="9731" width="38" style="1" customWidth="1"/>
    <col min="9732" max="9983" width="9" style="1" customWidth="1"/>
    <col min="9984" max="9984" width="13" style="1"/>
    <col min="9985" max="9985" width="14" style="1" customWidth="1"/>
    <col min="9986" max="9987" width="38" style="1" customWidth="1"/>
    <col min="9988" max="10239" width="9" style="1" customWidth="1"/>
    <col min="10240" max="10240" width="13" style="1"/>
    <col min="10241" max="10241" width="14" style="1" customWidth="1"/>
    <col min="10242" max="10243" width="38" style="1" customWidth="1"/>
    <col min="10244" max="10495" width="9" style="1" customWidth="1"/>
    <col min="10496" max="10496" width="13" style="1"/>
    <col min="10497" max="10497" width="14" style="1" customWidth="1"/>
    <col min="10498" max="10499" width="38" style="1" customWidth="1"/>
    <col min="10500" max="10751" width="9" style="1" customWidth="1"/>
    <col min="10752" max="10752" width="13" style="1"/>
    <col min="10753" max="10753" width="14" style="1" customWidth="1"/>
    <col min="10754" max="10755" width="38" style="1" customWidth="1"/>
    <col min="10756" max="11007" width="9" style="1" customWidth="1"/>
    <col min="11008" max="11008" width="13" style="1"/>
    <col min="11009" max="11009" width="14" style="1" customWidth="1"/>
    <col min="11010" max="11011" width="38" style="1" customWidth="1"/>
    <col min="11012" max="11263" width="9" style="1" customWidth="1"/>
    <col min="11264" max="11264" width="13" style="1"/>
    <col min="11265" max="11265" width="14" style="1" customWidth="1"/>
    <col min="11266" max="11267" width="38" style="1" customWidth="1"/>
    <col min="11268" max="11519" width="9" style="1" customWidth="1"/>
    <col min="11520" max="11520" width="13" style="1"/>
    <col min="11521" max="11521" width="14" style="1" customWidth="1"/>
    <col min="11522" max="11523" width="38" style="1" customWidth="1"/>
    <col min="11524" max="11775" width="9" style="1" customWidth="1"/>
    <col min="11776" max="11776" width="13" style="1"/>
    <col min="11777" max="11777" width="14" style="1" customWidth="1"/>
    <col min="11778" max="11779" width="38" style="1" customWidth="1"/>
    <col min="11780" max="12031" width="9" style="1" customWidth="1"/>
    <col min="12032" max="12032" width="13" style="1"/>
    <col min="12033" max="12033" width="14" style="1" customWidth="1"/>
    <col min="12034" max="12035" width="38" style="1" customWidth="1"/>
    <col min="12036" max="12287" width="9" style="1" customWidth="1"/>
    <col min="12288" max="12288" width="13" style="1"/>
    <col min="12289" max="12289" width="14" style="1" customWidth="1"/>
    <col min="12290" max="12291" width="38" style="1" customWidth="1"/>
    <col min="12292" max="12543" width="9" style="1" customWidth="1"/>
    <col min="12544" max="12544" width="13" style="1"/>
    <col min="12545" max="12545" width="14" style="1" customWidth="1"/>
    <col min="12546" max="12547" width="38" style="1" customWidth="1"/>
    <col min="12548" max="12799" width="9" style="1" customWidth="1"/>
    <col min="12800" max="12800" width="13" style="1"/>
    <col min="12801" max="12801" width="14" style="1" customWidth="1"/>
    <col min="12802" max="12803" width="38" style="1" customWidth="1"/>
    <col min="12804" max="13055" width="9" style="1" customWidth="1"/>
    <col min="13056" max="13056" width="13" style="1"/>
    <col min="13057" max="13057" width="14" style="1" customWidth="1"/>
    <col min="13058" max="13059" width="38" style="1" customWidth="1"/>
    <col min="13060" max="13311" width="9" style="1" customWidth="1"/>
    <col min="13312" max="13312" width="13" style="1"/>
    <col min="13313" max="13313" width="14" style="1" customWidth="1"/>
    <col min="13314" max="13315" width="38" style="1" customWidth="1"/>
    <col min="13316" max="13567" width="9" style="1" customWidth="1"/>
    <col min="13568" max="13568" width="13" style="1"/>
    <col min="13569" max="13569" width="14" style="1" customWidth="1"/>
    <col min="13570" max="13571" width="38" style="1" customWidth="1"/>
    <col min="13572" max="13823" width="9" style="1" customWidth="1"/>
    <col min="13824" max="13824" width="13" style="1"/>
    <col min="13825" max="13825" width="14" style="1" customWidth="1"/>
    <col min="13826" max="13827" width="38" style="1" customWidth="1"/>
    <col min="13828" max="14079" width="9" style="1" customWidth="1"/>
    <col min="14080" max="14080" width="13" style="1"/>
    <col min="14081" max="14081" width="14" style="1" customWidth="1"/>
    <col min="14082" max="14083" width="38" style="1" customWidth="1"/>
    <col min="14084" max="14335" width="9" style="1" customWidth="1"/>
    <col min="14336" max="14336" width="13" style="1"/>
    <col min="14337" max="14337" width="14" style="1" customWidth="1"/>
    <col min="14338" max="14339" width="38" style="1" customWidth="1"/>
    <col min="14340" max="14591" width="9" style="1" customWidth="1"/>
    <col min="14592" max="14592" width="13" style="1"/>
    <col min="14593" max="14593" width="14" style="1" customWidth="1"/>
    <col min="14594" max="14595" width="38" style="1" customWidth="1"/>
    <col min="14596" max="14847" width="9" style="1" customWidth="1"/>
    <col min="14848" max="14848" width="13" style="1"/>
    <col min="14849" max="14849" width="14" style="1" customWidth="1"/>
    <col min="14850" max="14851" width="38" style="1" customWidth="1"/>
    <col min="14852" max="15103" width="9" style="1" customWidth="1"/>
    <col min="15104" max="15104" width="13" style="1"/>
    <col min="15105" max="15105" width="14" style="1" customWidth="1"/>
    <col min="15106" max="15107" width="38" style="1" customWidth="1"/>
    <col min="15108" max="15359" width="9" style="1" customWidth="1"/>
    <col min="15360" max="15360" width="13" style="1"/>
    <col min="15361" max="15361" width="14" style="1" customWidth="1"/>
    <col min="15362" max="15363" width="38" style="1" customWidth="1"/>
    <col min="15364" max="15615" width="9" style="1" customWidth="1"/>
    <col min="15616" max="15616" width="13" style="1"/>
    <col min="15617" max="15617" width="14" style="1" customWidth="1"/>
    <col min="15618" max="15619" width="38" style="1" customWidth="1"/>
    <col min="15620" max="15871" width="9" style="1" customWidth="1"/>
    <col min="15872" max="15872" width="13" style="1"/>
    <col min="15873" max="15873" width="14" style="1" customWidth="1"/>
    <col min="15874" max="15875" width="38" style="1" customWidth="1"/>
    <col min="15876" max="16127" width="9" style="1" customWidth="1"/>
    <col min="16128" max="16128" width="13" style="1"/>
    <col min="16129" max="16129" width="14" style="1" customWidth="1"/>
    <col min="16130" max="16131" width="38" style="1" customWidth="1"/>
    <col min="16132" max="16383" width="9" style="1" customWidth="1"/>
    <col min="16384" max="16384" width="13" style="1"/>
  </cols>
  <sheetData>
    <row r="1" spans="1:256" ht="40.5" customHeight="1" thickBot="1">
      <c r="A1" s="229" t="s">
        <v>82</v>
      </c>
      <c r="B1" s="229"/>
      <c r="C1" s="229"/>
    </row>
    <row r="2" spans="1:256" s="5" customFormat="1" ht="87.75" thickBot="1">
      <c r="A2" s="3" t="s">
        <v>1</v>
      </c>
      <c r="B2" s="4" t="s">
        <v>80</v>
      </c>
      <c r="C2" s="4" t="s">
        <v>81</v>
      </c>
    </row>
    <row r="3" spans="1:256" s="5" customFormat="1" ht="57.75" customHeight="1" thickBot="1">
      <c r="A3" s="7" t="s">
        <v>72</v>
      </c>
      <c r="B3" s="8" t="s">
        <v>0</v>
      </c>
      <c r="C3" s="8" t="s">
        <v>3</v>
      </c>
    </row>
    <row r="4" spans="1:256" s="5" customFormat="1" ht="57.75" customHeight="1" thickBot="1">
      <c r="A4" s="7" t="s">
        <v>73</v>
      </c>
      <c r="B4" s="8" t="s">
        <v>3</v>
      </c>
      <c r="C4" s="8" t="s">
        <v>2</v>
      </c>
    </row>
    <row r="5" spans="1:256" s="5" customFormat="1" ht="57.75" customHeight="1" thickBot="1">
      <c r="A5" s="7" t="s">
        <v>83</v>
      </c>
      <c r="B5" s="7" t="s">
        <v>0</v>
      </c>
      <c r="C5" s="7" t="s">
        <v>5</v>
      </c>
    </row>
    <row r="6" spans="1:256" s="5" customFormat="1" ht="57.75" customHeight="1" thickBot="1">
      <c r="A6" s="9" t="s">
        <v>74</v>
      </c>
      <c r="B6" s="9" t="s">
        <v>3</v>
      </c>
      <c r="C6" s="9" t="s">
        <v>0</v>
      </c>
    </row>
    <row r="7" spans="1:256" s="5" customFormat="1" ht="57.75" customHeight="1" thickBot="1">
      <c r="A7" s="7" t="s">
        <v>75</v>
      </c>
      <c r="B7" s="7" t="s">
        <v>4</v>
      </c>
      <c r="C7" s="7" t="s">
        <v>5</v>
      </c>
    </row>
    <row r="8" spans="1:256" s="5" customFormat="1" ht="57.75" customHeight="1" thickBot="1">
      <c r="A8" s="7" t="s">
        <v>76</v>
      </c>
      <c r="B8" s="7" t="s">
        <v>9</v>
      </c>
      <c r="C8" s="7" t="s">
        <v>10</v>
      </c>
    </row>
    <row r="9" spans="1:256" s="5" customFormat="1" ht="57.75" customHeight="1" thickBot="1">
      <c r="A9" s="7" t="s">
        <v>77</v>
      </c>
      <c r="B9" s="7" t="s">
        <v>7</v>
      </c>
      <c r="C9" s="7" t="s">
        <v>8</v>
      </c>
    </row>
    <row r="10" spans="1:256" s="5" customFormat="1" ht="57.75" customHeight="1" thickBot="1">
      <c r="A10" s="7" t="s">
        <v>78</v>
      </c>
      <c r="B10" s="7" t="s">
        <v>6</v>
      </c>
      <c r="C10" s="7" t="s">
        <v>0</v>
      </c>
    </row>
    <row r="11" spans="1:256" s="5" customFormat="1" ht="57.75" customHeight="1">
      <c r="A11" s="7" t="s">
        <v>79</v>
      </c>
      <c r="B11" s="7" t="s">
        <v>11</v>
      </c>
      <c r="C11" s="7" t="s">
        <v>5</v>
      </c>
    </row>
    <row r="12" spans="1:256" ht="24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ht="24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ht="24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ht="24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 ht="24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ht="24" customHeight="1">
      <c r="A17" s="230"/>
      <c r="B17" s="230"/>
      <c r="C17" s="230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ht="24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pans="1:256" ht="24" customHeight="1">
      <c r="A19" s="6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  <row r="20" spans="1:256" ht="24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</row>
    <row r="21" spans="1:256" s="6" customFormat="1" ht="24" customHeight="1"/>
    <row r="22" spans="1:256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</row>
  </sheetData>
  <mergeCells count="2">
    <mergeCell ref="A1:C1"/>
    <mergeCell ref="A17:C17"/>
  </mergeCells>
  <phoneticPr fontId="3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9"/>
  <sheetViews>
    <sheetView topLeftCell="A2" zoomScale="55" zoomScaleNormal="55" workbookViewId="0">
      <selection activeCell="Y13" sqref="Y13"/>
    </sheetView>
  </sheetViews>
  <sheetFormatPr defaultRowHeight="27.75"/>
  <cols>
    <col min="1" max="1" width="5.875" style="69" customWidth="1"/>
    <col min="2" max="2" width="9.375" style="102" customWidth="1"/>
    <col min="3" max="3" width="8.625" style="72" customWidth="1"/>
    <col min="4" max="4" width="22" style="103" customWidth="1"/>
    <col min="5" max="5" width="28.875" style="71" customWidth="1"/>
    <col min="6" max="6" width="25.875" style="71" customWidth="1"/>
    <col min="7" max="7" width="26.25" style="71" customWidth="1"/>
    <col min="8" max="8" width="8.75" style="72" customWidth="1"/>
    <col min="9" max="9" width="25" style="71" customWidth="1"/>
    <col min="10" max="10" width="5.375" style="71" customWidth="1"/>
    <col min="11" max="14" width="3.75" style="72" customWidth="1"/>
    <col min="15" max="15" width="5" style="72" customWidth="1"/>
    <col min="16" max="45" width="9" style="71"/>
    <col min="46" max="16384" width="9" style="72"/>
  </cols>
  <sheetData>
    <row r="1" spans="1:47" ht="24" customHeight="1">
      <c r="B1" s="231" t="s">
        <v>1006</v>
      </c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</row>
    <row r="2" spans="1:47" ht="67.5" customHeight="1" thickBot="1"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</row>
    <row r="3" spans="1:47" ht="39.75" customHeight="1">
      <c r="A3" s="199"/>
      <c r="B3" s="200" t="s">
        <v>85</v>
      </c>
      <c r="C3" s="201" t="s">
        <v>1007</v>
      </c>
      <c r="D3" s="202" t="s">
        <v>1008</v>
      </c>
      <c r="E3" s="201" t="s">
        <v>1009</v>
      </c>
      <c r="F3" s="234" t="s">
        <v>88</v>
      </c>
      <c r="G3" s="235"/>
      <c r="H3" s="236"/>
      <c r="I3" s="234" t="s">
        <v>1010</v>
      </c>
      <c r="J3" s="236"/>
      <c r="K3" s="203" t="s">
        <v>375</v>
      </c>
      <c r="L3" s="203" t="s">
        <v>376</v>
      </c>
      <c r="M3" s="203" t="s">
        <v>93</v>
      </c>
      <c r="N3" s="203" t="s">
        <v>377</v>
      </c>
      <c r="O3" s="204" t="s">
        <v>378</v>
      </c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3"/>
      <c r="AU3" s="73"/>
    </row>
    <row r="4" spans="1:47" s="78" customFormat="1" ht="39.950000000000003" customHeight="1">
      <c r="A4" s="237" t="s">
        <v>379</v>
      </c>
      <c r="B4" s="238" t="s">
        <v>1011</v>
      </c>
      <c r="C4" s="240" t="s">
        <v>349</v>
      </c>
      <c r="D4" s="242" t="s">
        <v>1012</v>
      </c>
      <c r="E4" s="205" t="s">
        <v>1013</v>
      </c>
      <c r="F4" s="206" t="s">
        <v>381</v>
      </c>
      <c r="G4" s="206" t="s">
        <v>1014</v>
      </c>
      <c r="H4" s="244" t="s">
        <v>57</v>
      </c>
      <c r="I4" s="207" t="s">
        <v>1015</v>
      </c>
      <c r="J4" s="208"/>
      <c r="K4" s="246">
        <v>5.4</v>
      </c>
      <c r="L4" s="246">
        <v>2.7</v>
      </c>
      <c r="M4" s="246">
        <v>2</v>
      </c>
      <c r="N4" s="246">
        <v>2.7</v>
      </c>
      <c r="O4" s="248">
        <f>K4*70+L4*75+M4*25+N4*45</f>
        <v>752</v>
      </c>
      <c r="P4" s="75"/>
      <c r="Q4" s="74"/>
      <c r="R4" s="74"/>
      <c r="S4" s="74"/>
      <c r="T4" s="74"/>
      <c r="U4" s="74"/>
      <c r="V4" s="74"/>
      <c r="W4" s="74"/>
      <c r="X4" s="74"/>
      <c r="Y4" s="74"/>
      <c r="Z4" s="74"/>
      <c r="AA4" s="76"/>
      <c r="AB4" s="76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7"/>
      <c r="AQ4" s="74"/>
      <c r="AR4" s="77"/>
      <c r="AS4" s="74"/>
      <c r="AT4" s="74"/>
      <c r="AU4" s="74"/>
    </row>
    <row r="5" spans="1:47" s="81" customFormat="1" ht="20.100000000000001" customHeight="1">
      <c r="A5" s="237"/>
      <c r="B5" s="239"/>
      <c r="C5" s="241"/>
      <c r="D5" s="243"/>
      <c r="E5" s="209" t="s">
        <v>1016</v>
      </c>
      <c r="F5" s="209" t="s">
        <v>382</v>
      </c>
      <c r="G5" s="210" t="s">
        <v>383</v>
      </c>
      <c r="H5" s="245"/>
      <c r="I5" s="211" t="s">
        <v>1017</v>
      </c>
      <c r="J5" s="212"/>
      <c r="K5" s="247"/>
      <c r="L5" s="247"/>
      <c r="M5" s="247"/>
      <c r="N5" s="247"/>
      <c r="O5" s="24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80"/>
      <c r="AQ5" s="79"/>
      <c r="AR5" s="80"/>
      <c r="AS5" s="79"/>
      <c r="AT5" s="79"/>
      <c r="AU5" s="79"/>
    </row>
    <row r="6" spans="1:47" s="78" customFormat="1" ht="39.950000000000003" customHeight="1">
      <c r="A6" s="237" t="s">
        <v>1018</v>
      </c>
      <c r="B6" s="238" t="s">
        <v>1019</v>
      </c>
      <c r="C6" s="240" t="s">
        <v>23</v>
      </c>
      <c r="D6" s="250" t="s">
        <v>384</v>
      </c>
      <c r="E6" s="205" t="s">
        <v>385</v>
      </c>
      <c r="F6" s="206" t="s">
        <v>1020</v>
      </c>
      <c r="G6" s="206" t="s">
        <v>1021</v>
      </c>
      <c r="H6" s="252" t="s">
        <v>1022</v>
      </c>
      <c r="I6" s="213" t="s">
        <v>1023</v>
      </c>
      <c r="J6" s="208"/>
      <c r="K6" s="253">
        <v>5.3</v>
      </c>
      <c r="L6" s="246">
        <v>2.5</v>
      </c>
      <c r="M6" s="246">
        <v>2</v>
      </c>
      <c r="N6" s="246">
        <v>3</v>
      </c>
      <c r="O6" s="248">
        <f>K6*70+L6*75+M6*25+N6*45</f>
        <v>743.5</v>
      </c>
      <c r="P6" s="75"/>
      <c r="Q6" s="74"/>
      <c r="R6" s="74"/>
      <c r="S6" s="74"/>
      <c r="T6" s="74"/>
      <c r="U6" s="74"/>
      <c r="V6" s="74"/>
      <c r="W6" s="74"/>
      <c r="X6" s="74"/>
      <c r="Y6" s="74"/>
      <c r="Z6" s="74"/>
      <c r="AA6" s="76"/>
      <c r="AB6" s="76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7"/>
      <c r="AQ6" s="74"/>
      <c r="AR6" s="77"/>
      <c r="AS6" s="74"/>
      <c r="AT6" s="74"/>
      <c r="AU6" s="74"/>
    </row>
    <row r="7" spans="1:47" s="81" customFormat="1" ht="20.100000000000001" customHeight="1">
      <c r="A7" s="237"/>
      <c r="B7" s="239"/>
      <c r="C7" s="241"/>
      <c r="D7" s="251"/>
      <c r="E7" s="209" t="s">
        <v>68</v>
      </c>
      <c r="F7" s="209" t="s">
        <v>1024</v>
      </c>
      <c r="G7" s="210" t="s">
        <v>1025</v>
      </c>
      <c r="H7" s="245"/>
      <c r="I7" s="211" t="s">
        <v>1026</v>
      </c>
      <c r="J7" s="214"/>
      <c r="K7" s="254"/>
      <c r="L7" s="247"/>
      <c r="M7" s="247"/>
      <c r="N7" s="247"/>
      <c r="O7" s="24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80"/>
      <c r="AQ7" s="79"/>
      <c r="AR7" s="80"/>
      <c r="AS7" s="79"/>
      <c r="AT7" s="79"/>
      <c r="AU7" s="79"/>
    </row>
    <row r="8" spans="1:47" s="78" customFormat="1" ht="39.950000000000003" customHeight="1">
      <c r="A8" s="237" t="s">
        <v>379</v>
      </c>
      <c r="B8" s="238" t="s">
        <v>387</v>
      </c>
      <c r="C8" s="240" t="s">
        <v>1027</v>
      </c>
      <c r="D8" s="242" t="s">
        <v>112</v>
      </c>
      <c r="E8" s="205" t="s">
        <v>1028</v>
      </c>
      <c r="F8" s="206" t="s">
        <v>1029</v>
      </c>
      <c r="G8" s="206" t="s">
        <v>1030</v>
      </c>
      <c r="H8" s="255" t="s">
        <v>1031</v>
      </c>
      <c r="I8" s="213" t="s">
        <v>388</v>
      </c>
      <c r="J8" s="208"/>
      <c r="K8" s="253">
        <v>5.6</v>
      </c>
      <c r="L8" s="246">
        <v>2.2000000000000002</v>
      </c>
      <c r="M8" s="246">
        <v>2</v>
      </c>
      <c r="N8" s="246">
        <v>2.8</v>
      </c>
      <c r="O8" s="248">
        <f>K8*70+L8*75+M8*25+N8*45</f>
        <v>733</v>
      </c>
      <c r="P8" s="75"/>
      <c r="Q8" s="74"/>
      <c r="R8" s="74"/>
      <c r="S8" s="74"/>
      <c r="T8" s="74"/>
      <c r="U8" s="74"/>
      <c r="V8" s="74"/>
      <c r="W8" s="74"/>
      <c r="X8" s="74"/>
      <c r="Y8" s="74"/>
      <c r="Z8" s="74"/>
      <c r="AA8" s="76"/>
      <c r="AB8" s="76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7"/>
      <c r="AQ8" s="74"/>
      <c r="AR8" s="77"/>
      <c r="AS8" s="74"/>
      <c r="AT8" s="74"/>
      <c r="AU8" s="74"/>
    </row>
    <row r="9" spans="1:47" s="81" customFormat="1" ht="20.100000000000001" customHeight="1">
      <c r="A9" s="237"/>
      <c r="B9" s="239"/>
      <c r="C9" s="241"/>
      <c r="D9" s="243"/>
      <c r="E9" s="209" t="s">
        <v>389</v>
      </c>
      <c r="F9" s="209" t="s">
        <v>1032</v>
      </c>
      <c r="G9" s="215" t="s">
        <v>1033</v>
      </c>
      <c r="H9" s="256"/>
      <c r="I9" s="216" t="s">
        <v>390</v>
      </c>
      <c r="J9" s="214"/>
      <c r="K9" s="254"/>
      <c r="L9" s="247"/>
      <c r="M9" s="247"/>
      <c r="N9" s="247"/>
      <c r="O9" s="24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80"/>
      <c r="AQ9" s="79"/>
      <c r="AR9" s="80"/>
      <c r="AS9" s="79"/>
      <c r="AT9" s="79"/>
      <c r="AU9" s="79"/>
    </row>
    <row r="10" spans="1:47" s="78" customFormat="1" ht="39.950000000000003" customHeight="1">
      <c r="A10" s="237" t="s">
        <v>1018</v>
      </c>
      <c r="B10" s="238" t="s">
        <v>1034</v>
      </c>
      <c r="C10" s="240" t="s">
        <v>715</v>
      </c>
      <c r="D10" s="242" t="s">
        <v>140</v>
      </c>
      <c r="E10" s="205" t="s">
        <v>391</v>
      </c>
      <c r="F10" s="206" t="s">
        <v>1035</v>
      </c>
      <c r="G10" s="206" t="s">
        <v>1036</v>
      </c>
      <c r="H10" s="255" t="s">
        <v>1037</v>
      </c>
      <c r="I10" s="213" t="s">
        <v>392</v>
      </c>
      <c r="J10" s="208"/>
      <c r="K10" s="253">
        <v>5.5</v>
      </c>
      <c r="L10" s="246">
        <v>2.5</v>
      </c>
      <c r="M10" s="246">
        <v>2</v>
      </c>
      <c r="N10" s="246">
        <v>2.9</v>
      </c>
      <c r="O10" s="248">
        <f>K10*70+L10*75+M10*25+N10*45</f>
        <v>753</v>
      </c>
      <c r="P10" s="75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6"/>
      <c r="AB10" s="76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7"/>
      <c r="AQ10" s="74"/>
      <c r="AR10" s="77"/>
      <c r="AS10" s="74"/>
      <c r="AT10" s="74"/>
      <c r="AU10" s="74"/>
    </row>
    <row r="11" spans="1:47" s="81" customFormat="1" ht="20.100000000000001" customHeight="1">
      <c r="A11" s="237"/>
      <c r="B11" s="239"/>
      <c r="C11" s="241"/>
      <c r="D11" s="243"/>
      <c r="E11" s="209" t="s">
        <v>393</v>
      </c>
      <c r="F11" s="210" t="s">
        <v>1038</v>
      </c>
      <c r="G11" s="209" t="s">
        <v>394</v>
      </c>
      <c r="H11" s="256"/>
      <c r="I11" s="216" t="s">
        <v>1039</v>
      </c>
      <c r="J11" s="214"/>
      <c r="K11" s="254"/>
      <c r="L11" s="247"/>
      <c r="M11" s="247"/>
      <c r="N11" s="247"/>
      <c r="O11" s="24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80"/>
      <c r="AQ11" s="79"/>
      <c r="AR11" s="80"/>
      <c r="AS11" s="79"/>
      <c r="AT11" s="79"/>
      <c r="AU11" s="79"/>
    </row>
    <row r="12" spans="1:47" s="78" customFormat="1" ht="39.950000000000003" customHeight="1">
      <c r="A12" s="237" t="s">
        <v>1018</v>
      </c>
      <c r="B12" s="238" t="s">
        <v>395</v>
      </c>
      <c r="C12" s="240" t="s">
        <v>1040</v>
      </c>
      <c r="D12" s="242" t="s">
        <v>1041</v>
      </c>
      <c r="E12" s="205" t="s">
        <v>397</v>
      </c>
      <c r="F12" s="206" t="s">
        <v>1042</v>
      </c>
      <c r="G12" s="206" t="s">
        <v>398</v>
      </c>
      <c r="H12" s="260" t="s">
        <v>1037</v>
      </c>
      <c r="I12" s="206" t="s">
        <v>1043</v>
      </c>
      <c r="J12" s="208"/>
      <c r="K12" s="246">
        <v>5.4</v>
      </c>
      <c r="L12" s="246">
        <v>2.5</v>
      </c>
      <c r="M12" s="246">
        <v>2.2000000000000002</v>
      </c>
      <c r="N12" s="246">
        <v>3</v>
      </c>
      <c r="O12" s="248">
        <f>K12*70+L12*75+M12*25+N12*45</f>
        <v>755.5</v>
      </c>
      <c r="P12" s="75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6"/>
      <c r="AB12" s="76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7"/>
      <c r="AQ12" s="74"/>
      <c r="AR12" s="77"/>
      <c r="AS12" s="74"/>
      <c r="AT12" s="74"/>
      <c r="AU12" s="74"/>
    </row>
    <row r="13" spans="1:47" s="84" customFormat="1" ht="20.100000000000001" customHeight="1" thickBot="1">
      <c r="A13" s="237"/>
      <c r="B13" s="257"/>
      <c r="C13" s="258"/>
      <c r="D13" s="259"/>
      <c r="E13" s="217" t="s">
        <v>399</v>
      </c>
      <c r="F13" s="217" t="s">
        <v>400</v>
      </c>
      <c r="G13" s="218" t="s">
        <v>401</v>
      </c>
      <c r="H13" s="261"/>
      <c r="I13" s="218" t="s">
        <v>1044</v>
      </c>
      <c r="J13" s="219"/>
      <c r="K13" s="262"/>
      <c r="L13" s="262"/>
      <c r="M13" s="262"/>
      <c r="N13" s="262"/>
      <c r="O13" s="263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3"/>
      <c r="AQ13" s="82"/>
      <c r="AR13" s="83"/>
      <c r="AS13" s="82"/>
      <c r="AT13" s="82"/>
      <c r="AU13" s="82"/>
    </row>
    <row r="14" spans="1:47" s="78" customFormat="1" ht="39.950000000000003" customHeight="1" thickTop="1">
      <c r="A14" s="237" t="s">
        <v>1045</v>
      </c>
      <c r="B14" s="264" t="s">
        <v>402</v>
      </c>
      <c r="C14" s="265" t="s">
        <v>1046</v>
      </c>
      <c r="D14" s="266" t="s">
        <v>380</v>
      </c>
      <c r="E14" s="205" t="s">
        <v>1047</v>
      </c>
      <c r="F14" s="206" t="s">
        <v>1048</v>
      </c>
      <c r="G14" s="206" t="s">
        <v>1049</v>
      </c>
      <c r="H14" s="267" t="s">
        <v>1050</v>
      </c>
      <c r="I14" s="207" t="s">
        <v>1051</v>
      </c>
      <c r="J14" s="208"/>
      <c r="K14" s="268">
        <v>5.2</v>
      </c>
      <c r="L14" s="268">
        <v>2.6</v>
      </c>
      <c r="M14" s="268">
        <v>2</v>
      </c>
      <c r="N14" s="268">
        <v>3</v>
      </c>
      <c r="O14" s="269">
        <f>K14*70+L14*75+M14*25+N14*45</f>
        <v>744</v>
      </c>
      <c r="P14" s="75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6"/>
      <c r="AB14" s="76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7"/>
      <c r="AQ14" s="74"/>
      <c r="AR14" s="77"/>
      <c r="AS14" s="74"/>
      <c r="AT14" s="74"/>
      <c r="AU14" s="74"/>
    </row>
    <row r="15" spans="1:47" s="84" customFormat="1" ht="20.100000000000001" customHeight="1">
      <c r="A15" s="237"/>
      <c r="B15" s="239"/>
      <c r="C15" s="241"/>
      <c r="D15" s="243"/>
      <c r="E15" s="209" t="s">
        <v>1052</v>
      </c>
      <c r="F15" s="209" t="s">
        <v>403</v>
      </c>
      <c r="G15" s="210" t="s">
        <v>404</v>
      </c>
      <c r="H15" s="245"/>
      <c r="I15" s="211" t="s">
        <v>1053</v>
      </c>
      <c r="J15" s="212"/>
      <c r="K15" s="247"/>
      <c r="L15" s="247"/>
      <c r="M15" s="247"/>
      <c r="N15" s="247"/>
      <c r="O15" s="249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  <c r="AI15" s="82"/>
      <c r="AJ15" s="82"/>
      <c r="AK15" s="82"/>
      <c r="AL15" s="82"/>
      <c r="AM15" s="82"/>
      <c r="AN15" s="82"/>
      <c r="AO15" s="82"/>
      <c r="AP15" s="83"/>
      <c r="AQ15" s="82"/>
      <c r="AR15" s="83"/>
      <c r="AS15" s="82"/>
      <c r="AT15" s="82"/>
      <c r="AU15" s="82"/>
    </row>
    <row r="16" spans="1:47" s="78" customFormat="1" ht="39.950000000000003" customHeight="1">
      <c r="A16" s="237" t="s">
        <v>1018</v>
      </c>
      <c r="B16" s="238" t="s">
        <v>1054</v>
      </c>
      <c r="C16" s="240" t="s">
        <v>23</v>
      </c>
      <c r="D16" s="242" t="s">
        <v>1041</v>
      </c>
      <c r="E16" s="205" t="s">
        <v>1055</v>
      </c>
      <c r="F16" s="206" t="s">
        <v>1056</v>
      </c>
      <c r="G16" s="206" t="s">
        <v>1057</v>
      </c>
      <c r="H16" s="252" t="s">
        <v>1037</v>
      </c>
      <c r="I16" s="213" t="s">
        <v>1058</v>
      </c>
      <c r="J16" s="208"/>
      <c r="K16" s="253">
        <v>5.5</v>
      </c>
      <c r="L16" s="246">
        <v>2.2999999999999998</v>
      </c>
      <c r="M16" s="246">
        <v>2.2000000000000002</v>
      </c>
      <c r="N16" s="246">
        <v>2.9</v>
      </c>
      <c r="O16" s="248">
        <f>K16*70+L16*75+M16*25+N16*45</f>
        <v>743</v>
      </c>
      <c r="P16" s="75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6"/>
      <c r="AB16" s="76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7"/>
      <c r="AQ16" s="74"/>
      <c r="AR16" s="77"/>
      <c r="AS16" s="74"/>
      <c r="AT16" s="74"/>
      <c r="AU16" s="74"/>
    </row>
    <row r="17" spans="1:47" s="84" customFormat="1" ht="20.100000000000001" customHeight="1">
      <c r="A17" s="237"/>
      <c r="B17" s="239"/>
      <c r="C17" s="241"/>
      <c r="D17" s="243"/>
      <c r="E17" s="209" t="s">
        <v>445</v>
      </c>
      <c r="F17" s="209" t="s">
        <v>1059</v>
      </c>
      <c r="G17" s="210" t="s">
        <v>1060</v>
      </c>
      <c r="H17" s="245"/>
      <c r="I17" s="211" t="s">
        <v>406</v>
      </c>
      <c r="J17" s="214"/>
      <c r="K17" s="254"/>
      <c r="L17" s="247"/>
      <c r="M17" s="247"/>
      <c r="N17" s="247"/>
      <c r="O17" s="249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2"/>
      <c r="AN17" s="82"/>
      <c r="AO17" s="82"/>
      <c r="AP17" s="83"/>
      <c r="AQ17" s="82"/>
      <c r="AR17" s="83"/>
      <c r="AS17" s="82"/>
      <c r="AT17" s="82"/>
      <c r="AU17" s="82"/>
    </row>
    <row r="18" spans="1:47" s="78" customFormat="1" ht="39.950000000000003" customHeight="1">
      <c r="A18" s="237" t="s">
        <v>1018</v>
      </c>
      <c r="B18" s="238" t="s">
        <v>1061</v>
      </c>
      <c r="C18" s="240" t="s">
        <v>1027</v>
      </c>
      <c r="D18" s="250" t="s">
        <v>1062</v>
      </c>
      <c r="E18" s="205" t="s">
        <v>1063</v>
      </c>
      <c r="F18" s="206" t="s">
        <v>407</v>
      </c>
      <c r="G18" s="206" t="s">
        <v>1064</v>
      </c>
      <c r="H18" s="255" t="s">
        <v>1031</v>
      </c>
      <c r="I18" s="213" t="s">
        <v>67</v>
      </c>
      <c r="J18" s="208"/>
      <c r="K18" s="253">
        <v>5.3</v>
      </c>
      <c r="L18" s="246">
        <v>2.6</v>
      </c>
      <c r="M18" s="246">
        <v>2</v>
      </c>
      <c r="N18" s="246">
        <v>2.9</v>
      </c>
      <c r="O18" s="248">
        <f>K18*70+L18*75+M18*25+N18*45</f>
        <v>746.5</v>
      </c>
      <c r="P18" s="74"/>
      <c r="Q18" s="85"/>
      <c r="R18" s="74"/>
      <c r="S18" s="74"/>
      <c r="T18" s="74"/>
      <c r="U18" s="74"/>
      <c r="V18" s="74"/>
      <c r="W18" s="74"/>
      <c r="X18" s="74"/>
      <c r="Y18" s="74"/>
      <c r="Z18" s="77"/>
      <c r="AA18" s="77"/>
      <c r="AB18" s="77"/>
      <c r="AC18" s="74"/>
      <c r="AD18" s="77"/>
      <c r="AE18" s="74"/>
      <c r="AF18" s="77"/>
      <c r="AG18" s="77"/>
      <c r="AH18" s="77"/>
      <c r="AI18" s="77"/>
      <c r="AJ18" s="74"/>
      <c r="AK18" s="77"/>
      <c r="AL18" s="77"/>
      <c r="AM18" s="74"/>
      <c r="AN18" s="77"/>
      <c r="AO18" s="77"/>
      <c r="AP18" s="77"/>
      <c r="AQ18" s="74"/>
      <c r="AR18" s="77"/>
      <c r="AS18" s="74"/>
      <c r="AT18" s="74"/>
      <c r="AU18" s="74"/>
    </row>
    <row r="19" spans="1:47" s="84" customFormat="1" ht="20.100000000000001" customHeight="1">
      <c r="A19" s="237"/>
      <c r="B19" s="239"/>
      <c r="C19" s="241"/>
      <c r="D19" s="251"/>
      <c r="E19" s="209" t="s">
        <v>1065</v>
      </c>
      <c r="F19" s="209" t="s">
        <v>1066</v>
      </c>
      <c r="G19" s="215" t="s">
        <v>408</v>
      </c>
      <c r="H19" s="256"/>
      <c r="I19" s="216" t="s">
        <v>409</v>
      </c>
      <c r="J19" s="214"/>
      <c r="K19" s="254"/>
      <c r="L19" s="247"/>
      <c r="M19" s="247"/>
      <c r="N19" s="247"/>
      <c r="O19" s="249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3"/>
      <c r="AA19" s="83"/>
      <c r="AB19" s="83"/>
      <c r="AC19" s="82"/>
      <c r="AD19" s="83"/>
      <c r="AE19" s="82"/>
      <c r="AF19" s="83"/>
      <c r="AG19" s="83"/>
      <c r="AH19" s="83"/>
      <c r="AI19" s="83"/>
      <c r="AJ19" s="82"/>
      <c r="AK19" s="83"/>
      <c r="AL19" s="83"/>
      <c r="AM19" s="82"/>
      <c r="AN19" s="83"/>
      <c r="AO19" s="83"/>
      <c r="AP19" s="83"/>
      <c r="AQ19" s="82"/>
      <c r="AR19" s="83"/>
      <c r="AS19" s="82"/>
      <c r="AT19" s="82"/>
      <c r="AU19" s="82"/>
    </row>
    <row r="20" spans="1:47" s="78" customFormat="1" ht="39.950000000000003" customHeight="1">
      <c r="A20" s="237" t="s">
        <v>1018</v>
      </c>
      <c r="B20" s="238" t="s">
        <v>1067</v>
      </c>
      <c r="C20" s="240" t="s">
        <v>715</v>
      </c>
      <c r="D20" s="242" t="s">
        <v>1068</v>
      </c>
      <c r="E20" s="205" t="s">
        <v>411</v>
      </c>
      <c r="F20" s="206" t="s">
        <v>1069</v>
      </c>
      <c r="G20" s="206" t="s">
        <v>412</v>
      </c>
      <c r="H20" s="255" t="s">
        <v>1070</v>
      </c>
      <c r="I20" s="213" t="s">
        <v>1071</v>
      </c>
      <c r="J20" s="208"/>
      <c r="K20" s="253">
        <v>5.2</v>
      </c>
      <c r="L20" s="246">
        <v>2.6</v>
      </c>
      <c r="M20" s="246">
        <v>2.2000000000000002</v>
      </c>
      <c r="N20" s="246">
        <v>3</v>
      </c>
      <c r="O20" s="248">
        <f>K20*70+L20*75+M20*25+N20*45</f>
        <v>749</v>
      </c>
      <c r="P20" s="75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6"/>
      <c r="AB20" s="76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7"/>
      <c r="AQ20" s="74"/>
      <c r="AR20" s="77"/>
      <c r="AS20" s="74"/>
      <c r="AT20" s="74"/>
      <c r="AU20" s="74"/>
    </row>
    <row r="21" spans="1:47" s="84" customFormat="1" ht="20.100000000000001" customHeight="1">
      <c r="A21" s="237"/>
      <c r="B21" s="239"/>
      <c r="C21" s="241"/>
      <c r="D21" s="243"/>
      <c r="E21" s="209" t="s">
        <v>413</v>
      </c>
      <c r="F21" s="210" t="s">
        <v>1072</v>
      </c>
      <c r="G21" s="209" t="s">
        <v>414</v>
      </c>
      <c r="H21" s="256"/>
      <c r="I21" s="216" t="s">
        <v>1073</v>
      </c>
      <c r="J21" s="214"/>
      <c r="K21" s="254"/>
      <c r="L21" s="247"/>
      <c r="M21" s="247"/>
      <c r="N21" s="247"/>
      <c r="O21" s="249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82"/>
      <c r="AO21" s="82"/>
      <c r="AP21" s="83"/>
      <c r="AQ21" s="82"/>
      <c r="AR21" s="83"/>
      <c r="AS21" s="82"/>
      <c r="AT21" s="82"/>
      <c r="AU21" s="82"/>
    </row>
    <row r="22" spans="1:47" s="78" customFormat="1" ht="39.950000000000003" customHeight="1">
      <c r="A22" s="237" t="s">
        <v>1045</v>
      </c>
      <c r="B22" s="238" t="s">
        <v>415</v>
      </c>
      <c r="C22" s="240" t="s">
        <v>25</v>
      </c>
      <c r="D22" s="242" t="s">
        <v>1041</v>
      </c>
      <c r="E22" s="205" t="s">
        <v>1074</v>
      </c>
      <c r="F22" s="206" t="s">
        <v>1075</v>
      </c>
      <c r="G22" s="206" t="s">
        <v>1076</v>
      </c>
      <c r="H22" s="260" t="s">
        <v>386</v>
      </c>
      <c r="I22" s="206" t="s">
        <v>417</v>
      </c>
      <c r="J22" s="208"/>
      <c r="K22" s="246">
        <v>5.5</v>
      </c>
      <c r="L22" s="246">
        <v>2.6</v>
      </c>
      <c r="M22" s="246">
        <v>2.2000000000000002</v>
      </c>
      <c r="N22" s="246">
        <v>2.7</v>
      </c>
      <c r="O22" s="248">
        <f>K22*70+L22*75+M22*25+N22*45</f>
        <v>756.5</v>
      </c>
      <c r="P22" s="75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6"/>
      <c r="AB22" s="76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7"/>
      <c r="AQ22" s="74"/>
      <c r="AR22" s="77"/>
      <c r="AS22" s="74"/>
      <c r="AT22" s="74"/>
      <c r="AU22" s="74"/>
    </row>
    <row r="23" spans="1:47" s="84" customFormat="1" ht="20.100000000000001" customHeight="1" thickBot="1">
      <c r="A23" s="237"/>
      <c r="B23" s="257"/>
      <c r="C23" s="258"/>
      <c r="D23" s="259"/>
      <c r="E23" s="217" t="s">
        <v>418</v>
      </c>
      <c r="F23" s="217" t="s">
        <v>1077</v>
      </c>
      <c r="G23" s="218" t="s">
        <v>419</v>
      </c>
      <c r="H23" s="261"/>
      <c r="I23" s="218" t="s">
        <v>1078</v>
      </c>
      <c r="J23" s="219"/>
      <c r="K23" s="262"/>
      <c r="L23" s="262"/>
      <c r="M23" s="262"/>
      <c r="N23" s="262"/>
      <c r="O23" s="263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2"/>
      <c r="AJ23" s="82"/>
      <c r="AK23" s="82"/>
      <c r="AL23" s="82"/>
      <c r="AM23" s="82"/>
      <c r="AN23" s="82"/>
      <c r="AO23" s="82"/>
      <c r="AP23" s="83"/>
      <c r="AQ23" s="82"/>
      <c r="AR23" s="83"/>
      <c r="AS23" s="82"/>
      <c r="AT23" s="82"/>
      <c r="AU23" s="82"/>
    </row>
    <row r="24" spans="1:47" s="78" customFormat="1" ht="39.950000000000003" customHeight="1" thickTop="1">
      <c r="A24" s="237" t="s">
        <v>1018</v>
      </c>
      <c r="B24" s="264" t="s">
        <v>1079</v>
      </c>
      <c r="C24" s="265" t="s">
        <v>349</v>
      </c>
      <c r="D24" s="266" t="s">
        <v>1080</v>
      </c>
      <c r="E24" s="205" t="s">
        <v>420</v>
      </c>
      <c r="F24" s="206" t="s">
        <v>1081</v>
      </c>
      <c r="G24" s="206" t="s">
        <v>1082</v>
      </c>
      <c r="H24" s="267" t="s">
        <v>1050</v>
      </c>
      <c r="I24" s="207" t="s">
        <v>1083</v>
      </c>
      <c r="J24" s="208"/>
      <c r="K24" s="268">
        <v>5.2</v>
      </c>
      <c r="L24" s="268">
        <v>2.7</v>
      </c>
      <c r="M24" s="268">
        <v>2.2000000000000002</v>
      </c>
      <c r="N24" s="268">
        <v>2.8</v>
      </c>
      <c r="O24" s="269">
        <f>K24*70+L24*75+M24*25+N24*45</f>
        <v>747.5</v>
      </c>
      <c r="P24" s="75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6"/>
      <c r="AB24" s="76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7"/>
      <c r="AQ24" s="74"/>
      <c r="AR24" s="77"/>
      <c r="AS24" s="74"/>
      <c r="AT24" s="74"/>
      <c r="AU24" s="74"/>
    </row>
    <row r="25" spans="1:47" s="84" customFormat="1" ht="20.100000000000001" customHeight="1">
      <c r="A25" s="237"/>
      <c r="B25" s="239"/>
      <c r="C25" s="241"/>
      <c r="D25" s="243"/>
      <c r="E25" s="209" t="s">
        <v>421</v>
      </c>
      <c r="F25" s="209" t="s">
        <v>69</v>
      </c>
      <c r="G25" s="210" t="s">
        <v>422</v>
      </c>
      <c r="H25" s="245"/>
      <c r="I25" s="211" t="s">
        <v>1084</v>
      </c>
      <c r="J25" s="212"/>
      <c r="K25" s="247"/>
      <c r="L25" s="247"/>
      <c r="M25" s="247"/>
      <c r="N25" s="247"/>
      <c r="O25" s="249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3"/>
      <c r="AQ25" s="82"/>
      <c r="AR25" s="83"/>
      <c r="AS25" s="82"/>
      <c r="AT25" s="82"/>
      <c r="AU25" s="82"/>
    </row>
    <row r="26" spans="1:47" s="78" customFormat="1" ht="39.950000000000003" customHeight="1">
      <c r="A26" s="237" t="s">
        <v>1045</v>
      </c>
      <c r="B26" s="238" t="s">
        <v>1085</v>
      </c>
      <c r="C26" s="240" t="s">
        <v>23</v>
      </c>
      <c r="D26" s="242" t="s">
        <v>1041</v>
      </c>
      <c r="E26" s="205" t="s">
        <v>1086</v>
      </c>
      <c r="F26" s="206" t="s">
        <v>1087</v>
      </c>
      <c r="G26" s="206" t="s">
        <v>423</v>
      </c>
      <c r="H26" s="252" t="s">
        <v>1037</v>
      </c>
      <c r="I26" s="213" t="s">
        <v>1088</v>
      </c>
      <c r="J26" s="208"/>
      <c r="K26" s="253">
        <v>5.5</v>
      </c>
      <c r="L26" s="246">
        <v>2.5</v>
      </c>
      <c r="M26" s="246">
        <v>2</v>
      </c>
      <c r="N26" s="246">
        <v>2.9</v>
      </c>
      <c r="O26" s="248">
        <f>K26*70+L26*75+M26*25+N26*45</f>
        <v>753</v>
      </c>
      <c r="P26" s="86"/>
      <c r="Q26" s="74"/>
      <c r="R26" s="74"/>
      <c r="S26" s="74"/>
      <c r="T26" s="74"/>
      <c r="U26" s="74"/>
      <c r="V26" s="74"/>
      <c r="W26" s="74"/>
      <c r="X26" s="86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7"/>
      <c r="AP26" s="74"/>
      <c r="AQ26" s="74"/>
      <c r="AR26" s="77"/>
      <c r="AS26" s="74"/>
      <c r="AT26" s="74"/>
      <c r="AU26" s="74"/>
    </row>
    <row r="27" spans="1:47" s="84" customFormat="1" ht="20.100000000000001" customHeight="1">
      <c r="A27" s="237"/>
      <c r="B27" s="239"/>
      <c r="C27" s="241"/>
      <c r="D27" s="243"/>
      <c r="E27" s="209" t="s">
        <v>1089</v>
      </c>
      <c r="F27" s="209" t="s">
        <v>1090</v>
      </c>
      <c r="G27" s="210" t="s">
        <v>424</v>
      </c>
      <c r="H27" s="245"/>
      <c r="I27" s="211" t="s">
        <v>1091</v>
      </c>
      <c r="J27" s="214"/>
      <c r="K27" s="254"/>
      <c r="L27" s="247"/>
      <c r="M27" s="247"/>
      <c r="N27" s="247"/>
      <c r="O27" s="249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7"/>
      <c r="AF27" s="82"/>
      <c r="AG27" s="82"/>
      <c r="AH27" s="82"/>
      <c r="AI27" s="82"/>
      <c r="AJ27" s="82"/>
      <c r="AK27" s="82"/>
      <c r="AL27" s="82"/>
      <c r="AM27" s="82"/>
      <c r="AN27" s="82"/>
      <c r="AO27" s="83"/>
      <c r="AP27" s="82"/>
      <c r="AQ27" s="82"/>
      <c r="AR27" s="83"/>
      <c r="AS27" s="82"/>
      <c r="AT27" s="82"/>
      <c r="AU27" s="82"/>
    </row>
    <row r="28" spans="1:47" s="78" customFormat="1" ht="39.950000000000003" customHeight="1">
      <c r="A28" s="237" t="s">
        <v>1045</v>
      </c>
      <c r="B28" s="238" t="s">
        <v>1092</v>
      </c>
      <c r="C28" s="240" t="s">
        <v>1027</v>
      </c>
      <c r="D28" s="250" t="s">
        <v>425</v>
      </c>
      <c r="E28" s="205" t="s">
        <v>48</v>
      </c>
      <c r="F28" s="206" t="s">
        <v>1093</v>
      </c>
      <c r="G28" s="206" t="s">
        <v>1094</v>
      </c>
      <c r="H28" s="255" t="s">
        <v>1095</v>
      </c>
      <c r="I28" s="213" t="s">
        <v>426</v>
      </c>
      <c r="J28" s="208"/>
      <c r="K28" s="253">
        <v>5.6</v>
      </c>
      <c r="L28" s="246">
        <v>2.4</v>
      </c>
      <c r="M28" s="246">
        <v>1.9</v>
      </c>
      <c r="N28" s="246">
        <v>3</v>
      </c>
      <c r="O28" s="248">
        <f>K28*70+L28*75+M28*25+N28*45</f>
        <v>754.5</v>
      </c>
      <c r="P28" s="77"/>
      <c r="Q28" s="74"/>
      <c r="R28" s="86"/>
      <c r="S28" s="88"/>
      <c r="T28" s="88"/>
      <c r="U28" s="88"/>
      <c r="V28" s="74"/>
      <c r="W28" s="88"/>
      <c r="X28" s="88"/>
      <c r="Y28" s="74"/>
      <c r="Z28" s="85"/>
      <c r="AA28" s="74"/>
      <c r="AB28" s="74"/>
      <c r="AC28" s="74"/>
      <c r="AD28" s="74"/>
      <c r="AE28" s="89"/>
      <c r="AF28" s="74"/>
      <c r="AG28" s="74"/>
      <c r="AH28" s="74"/>
      <c r="AI28" s="74"/>
      <c r="AJ28" s="74"/>
      <c r="AK28" s="74"/>
      <c r="AL28" s="74"/>
      <c r="AM28" s="85"/>
      <c r="AN28" s="77"/>
      <c r="AO28" s="74"/>
      <c r="AP28" s="74"/>
      <c r="AQ28" s="74"/>
      <c r="AR28" s="77"/>
      <c r="AS28" s="74"/>
      <c r="AT28" s="74"/>
      <c r="AU28" s="74"/>
    </row>
    <row r="29" spans="1:47" s="93" customFormat="1" ht="20.100000000000001" customHeight="1" thickBot="1">
      <c r="A29" s="237"/>
      <c r="B29" s="239"/>
      <c r="C29" s="241"/>
      <c r="D29" s="251"/>
      <c r="E29" s="209" t="s">
        <v>427</v>
      </c>
      <c r="F29" s="209" t="s">
        <v>1096</v>
      </c>
      <c r="G29" s="215" t="s">
        <v>1097</v>
      </c>
      <c r="H29" s="256"/>
      <c r="I29" s="216" t="s">
        <v>428</v>
      </c>
      <c r="J29" s="214"/>
      <c r="K29" s="254"/>
      <c r="L29" s="247"/>
      <c r="M29" s="247"/>
      <c r="N29" s="247"/>
      <c r="O29" s="249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1"/>
      <c r="AO29" s="90"/>
      <c r="AP29" s="90"/>
      <c r="AQ29" s="90"/>
      <c r="AR29" s="91"/>
      <c r="AS29" s="90"/>
      <c r="AT29" s="92"/>
      <c r="AU29" s="90"/>
    </row>
    <row r="30" spans="1:47" s="78" customFormat="1" ht="39.950000000000003" customHeight="1" thickTop="1">
      <c r="A30" s="237" t="s">
        <v>1045</v>
      </c>
      <c r="B30" s="238" t="s">
        <v>1098</v>
      </c>
      <c r="C30" s="240" t="s">
        <v>1003</v>
      </c>
      <c r="D30" s="242" t="s">
        <v>1099</v>
      </c>
      <c r="E30" s="205" t="s">
        <v>429</v>
      </c>
      <c r="F30" s="206" t="s">
        <v>1100</v>
      </c>
      <c r="G30" s="206" t="s">
        <v>1101</v>
      </c>
      <c r="H30" s="255" t="s">
        <v>386</v>
      </c>
      <c r="I30" s="213" t="s">
        <v>1102</v>
      </c>
      <c r="J30" s="270" t="s">
        <v>1103</v>
      </c>
      <c r="K30" s="253">
        <v>5.2</v>
      </c>
      <c r="L30" s="246">
        <v>2.6</v>
      </c>
      <c r="M30" s="246">
        <v>2.1</v>
      </c>
      <c r="N30" s="246">
        <v>2.8</v>
      </c>
      <c r="O30" s="248">
        <f>K30*70+L30*75+M30*25+N30*45</f>
        <v>737.5</v>
      </c>
      <c r="P30" s="77"/>
      <c r="Q30" s="74"/>
      <c r="R30" s="86"/>
      <c r="S30" s="88"/>
      <c r="T30" s="88"/>
      <c r="U30" s="88"/>
      <c r="V30" s="74"/>
      <c r="W30" s="88"/>
      <c r="X30" s="88"/>
      <c r="Y30" s="74"/>
      <c r="Z30" s="85"/>
      <c r="AA30" s="74"/>
      <c r="AB30" s="74"/>
      <c r="AC30" s="74"/>
      <c r="AD30" s="74"/>
      <c r="AE30" s="89"/>
      <c r="AF30" s="74"/>
      <c r="AG30" s="74"/>
      <c r="AH30" s="74"/>
      <c r="AI30" s="74"/>
      <c r="AJ30" s="74"/>
      <c r="AK30" s="74"/>
      <c r="AL30" s="74"/>
      <c r="AM30" s="85"/>
      <c r="AN30" s="77"/>
      <c r="AO30" s="74"/>
      <c r="AP30" s="74"/>
      <c r="AQ30" s="74"/>
      <c r="AR30" s="77"/>
      <c r="AS30" s="74"/>
      <c r="AT30" s="74"/>
      <c r="AU30" s="74"/>
    </row>
    <row r="31" spans="1:47" s="84" customFormat="1" ht="20.100000000000001" customHeight="1" thickBot="1">
      <c r="A31" s="237"/>
      <c r="B31" s="239"/>
      <c r="C31" s="241"/>
      <c r="D31" s="243"/>
      <c r="E31" s="209" t="s">
        <v>1104</v>
      </c>
      <c r="F31" s="210" t="s">
        <v>1105</v>
      </c>
      <c r="G31" s="209" t="s">
        <v>1106</v>
      </c>
      <c r="H31" s="256"/>
      <c r="I31" s="216" t="s">
        <v>1107</v>
      </c>
      <c r="J31" s="271"/>
      <c r="K31" s="254"/>
      <c r="L31" s="247"/>
      <c r="M31" s="247"/>
      <c r="N31" s="247"/>
      <c r="O31" s="249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2"/>
      <c r="AL31" s="82"/>
      <c r="AM31" s="82"/>
      <c r="AN31" s="83"/>
      <c r="AO31" s="82"/>
      <c r="AP31" s="82"/>
      <c r="AQ31" s="82"/>
      <c r="AR31" s="83"/>
      <c r="AS31" s="82"/>
      <c r="AT31" s="87"/>
      <c r="AU31" s="82"/>
    </row>
    <row r="32" spans="1:47" s="78" customFormat="1" ht="39.950000000000003" customHeight="1" thickTop="1">
      <c r="A32" s="237" t="s">
        <v>379</v>
      </c>
      <c r="B32" s="238" t="s">
        <v>1108</v>
      </c>
      <c r="C32" s="240" t="s">
        <v>25</v>
      </c>
      <c r="D32" s="242" t="s">
        <v>1041</v>
      </c>
      <c r="E32" s="205" t="s">
        <v>1109</v>
      </c>
      <c r="F32" s="206" t="s">
        <v>430</v>
      </c>
      <c r="G32" s="206" t="s">
        <v>1110</v>
      </c>
      <c r="H32" s="260" t="s">
        <v>386</v>
      </c>
      <c r="I32" s="206" t="s">
        <v>1111</v>
      </c>
      <c r="J32" s="208"/>
      <c r="K32" s="246">
        <v>5.5</v>
      </c>
      <c r="L32" s="246">
        <v>2.5</v>
      </c>
      <c r="M32" s="246">
        <v>1.9</v>
      </c>
      <c r="N32" s="246">
        <v>3</v>
      </c>
      <c r="O32" s="248">
        <f>K32*70+L32*75+M32*25+N32*45</f>
        <v>755</v>
      </c>
      <c r="P32" s="77"/>
      <c r="Q32" s="74"/>
      <c r="R32" s="86"/>
      <c r="S32" s="88"/>
      <c r="T32" s="88"/>
      <c r="U32" s="88"/>
      <c r="V32" s="74"/>
      <c r="W32" s="88"/>
      <c r="X32" s="88"/>
      <c r="Y32" s="74"/>
      <c r="Z32" s="85"/>
      <c r="AA32" s="74"/>
      <c r="AB32" s="74"/>
      <c r="AC32" s="74"/>
      <c r="AD32" s="74"/>
      <c r="AE32" s="89"/>
      <c r="AF32" s="74"/>
      <c r="AG32" s="74"/>
      <c r="AH32" s="74"/>
      <c r="AI32" s="74"/>
      <c r="AJ32" s="74"/>
      <c r="AK32" s="74"/>
      <c r="AL32" s="74"/>
      <c r="AM32" s="85"/>
      <c r="AN32" s="77"/>
      <c r="AO32" s="74"/>
      <c r="AP32" s="74"/>
      <c r="AQ32" s="74"/>
      <c r="AR32" s="77"/>
      <c r="AS32" s="74"/>
      <c r="AT32" s="74"/>
      <c r="AU32" s="74"/>
    </row>
    <row r="33" spans="1:47" s="84" customFormat="1" ht="20.100000000000001" customHeight="1" thickBot="1">
      <c r="A33" s="237"/>
      <c r="B33" s="257"/>
      <c r="C33" s="258"/>
      <c r="D33" s="259"/>
      <c r="E33" s="217" t="s">
        <v>1112</v>
      </c>
      <c r="F33" s="217" t="s">
        <v>431</v>
      </c>
      <c r="G33" s="218" t="s">
        <v>1113</v>
      </c>
      <c r="H33" s="261"/>
      <c r="I33" s="218" t="s">
        <v>1114</v>
      </c>
      <c r="J33" s="219"/>
      <c r="K33" s="262"/>
      <c r="L33" s="262"/>
      <c r="M33" s="262"/>
      <c r="N33" s="262"/>
      <c r="O33" s="263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82"/>
      <c r="AK33" s="82"/>
      <c r="AL33" s="82"/>
      <c r="AM33" s="82"/>
      <c r="AN33" s="83"/>
      <c r="AO33" s="82"/>
      <c r="AP33" s="82"/>
      <c r="AQ33" s="82"/>
      <c r="AR33" s="83"/>
      <c r="AS33" s="82"/>
      <c r="AT33" s="87"/>
      <c r="AU33" s="82"/>
    </row>
    <row r="34" spans="1:47" s="78" customFormat="1" ht="39.950000000000003" customHeight="1" thickTop="1">
      <c r="A34" s="237" t="s">
        <v>1018</v>
      </c>
      <c r="B34" s="264" t="s">
        <v>1115</v>
      </c>
      <c r="C34" s="265" t="s">
        <v>1046</v>
      </c>
      <c r="D34" s="266" t="s">
        <v>1116</v>
      </c>
      <c r="E34" s="205" t="s">
        <v>1117</v>
      </c>
      <c r="F34" s="206" t="s">
        <v>1118</v>
      </c>
      <c r="G34" s="206" t="s">
        <v>1119</v>
      </c>
      <c r="H34" s="267" t="s">
        <v>1050</v>
      </c>
      <c r="I34" s="207" t="s">
        <v>218</v>
      </c>
      <c r="J34" s="208"/>
      <c r="K34" s="268">
        <v>5.2</v>
      </c>
      <c r="L34" s="268">
        <v>2.8</v>
      </c>
      <c r="M34" s="268">
        <v>1.9</v>
      </c>
      <c r="N34" s="268">
        <v>2.9</v>
      </c>
      <c r="O34" s="269">
        <f>K34*70+L34*75+M34*25+N34*45</f>
        <v>752</v>
      </c>
      <c r="P34" s="75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6"/>
      <c r="AB34" s="76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7"/>
      <c r="AQ34" s="74"/>
      <c r="AR34" s="77"/>
      <c r="AS34" s="74"/>
      <c r="AT34" s="74"/>
      <c r="AU34" s="74"/>
    </row>
    <row r="35" spans="1:47" s="84" customFormat="1" ht="20.100000000000001" customHeight="1">
      <c r="A35" s="237"/>
      <c r="B35" s="239"/>
      <c r="C35" s="241"/>
      <c r="D35" s="243"/>
      <c r="E35" s="209" t="s">
        <v>1120</v>
      </c>
      <c r="F35" s="209" t="s">
        <v>1121</v>
      </c>
      <c r="G35" s="210" t="s">
        <v>1122</v>
      </c>
      <c r="H35" s="245"/>
      <c r="I35" s="211" t="s">
        <v>1123</v>
      </c>
      <c r="J35" s="212"/>
      <c r="K35" s="247"/>
      <c r="L35" s="247"/>
      <c r="M35" s="247"/>
      <c r="N35" s="247"/>
      <c r="O35" s="249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J35" s="82"/>
      <c r="AK35" s="82"/>
      <c r="AL35" s="82"/>
      <c r="AM35" s="82"/>
      <c r="AN35" s="82"/>
      <c r="AO35" s="82"/>
      <c r="AP35" s="83"/>
      <c r="AQ35" s="82"/>
      <c r="AR35" s="83"/>
      <c r="AS35" s="82"/>
      <c r="AT35" s="82"/>
      <c r="AU35" s="82"/>
    </row>
    <row r="36" spans="1:47" s="78" customFormat="1" ht="39.950000000000003" customHeight="1">
      <c r="A36" s="237" t="s">
        <v>379</v>
      </c>
      <c r="B36" s="238" t="s">
        <v>1124</v>
      </c>
      <c r="C36" s="240" t="s">
        <v>1125</v>
      </c>
      <c r="D36" s="242" t="s">
        <v>1041</v>
      </c>
      <c r="E36" s="205" t="s">
        <v>1126</v>
      </c>
      <c r="F36" s="206" t="s">
        <v>40</v>
      </c>
      <c r="G36" s="206" t="s">
        <v>1127</v>
      </c>
      <c r="H36" s="252" t="s">
        <v>386</v>
      </c>
      <c r="I36" s="213" t="s">
        <v>1128</v>
      </c>
      <c r="J36" s="208"/>
      <c r="K36" s="253">
        <v>5.4</v>
      </c>
      <c r="L36" s="246">
        <v>2.2999999999999998</v>
      </c>
      <c r="M36" s="246">
        <v>2.4</v>
      </c>
      <c r="N36" s="246">
        <v>2.9</v>
      </c>
      <c r="O36" s="248">
        <f>K36*70+L36*75+M36*25+N36*45</f>
        <v>741</v>
      </c>
      <c r="P36" s="86"/>
      <c r="Q36" s="74"/>
      <c r="R36" s="74"/>
      <c r="S36" s="74"/>
      <c r="T36" s="74"/>
      <c r="U36" s="74"/>
      <c r="V36" s="74"/>
      <c r="W36" s="74"/>
      <c r="X36" s="86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4"/>
      <c r="AM36" s="74"/>
      <c r="AN36" s="74"/>
      <c r="AO36" s="77"/>
      <c r="AP36" s="74"/>
      <c r="AQ36" s="74"/>
      <c r="AR36" s="77"/>
      <c r="AS36" s="74"/>
      <c r="AT36" s="74"/>
      <c r="AU36" s="74"/>
    </row>
    <row r="37" spans="1:47" s="84" customFormat="1" ht="20.100000000000001" customHeight="1">
      <c r="A37" s="237"/>
      <c r="B37" s="239"/>
      <c r="C37" s="241"/>
      <c r="D37" s="243"/>
      <c r="E37" s="209" t="s">
        <v>70</v>
      </c>
      <c r="F37" s="209" t="s">
        <v>1129</v>
      </c>
      <c r="G37" s="210" t="s">
        <v>1130</v>
      </c>
      <c r="H37" s="245"/>
      <c r="I37" s="211" t="s">
        <v>1131</v>
      </c>
      <c r="J37" s="214"/>
      <c r="K37" s="254"/>
      <c r="L37" s="247"/>
      <c r="M37" s="247"/>
      <c r="N37" s="247"/>
      <c r="O37" s="249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7"/>
      <c r="AF37" s="82"/>
      <c r="AG37" s="82"/>
      <c r="AH37" s="82"/>
      <c r="AI37" s="82"/>
      <c r="AJ37" s="82"/>
      <c r="AK37" s="82"/>
      <c r="AL37" s="82"/>
      <c r="AM37" s="82"/>
      <c r="AN37" s="82"/>
      <c r="AO37" s="83"/>
      <c r="AP37" s="82"/>
      <c r="AQ37" s="82"/>
      <c r="AR37" s="83"/>
      <c r="AS37" s="82"/>
      <c r="AT37" s="82"/>
      <c r="AU37" s="82"/>
    </row>
    <row r="38" spans="1:47" s="78" customFormat="1" ht="39.950000000000003" customHeight="1">
      <c r="A38" s="237" t="s">
        <v>1018</v>
      </c>
      <c r="B38" s="238" t="s">
        <v>1132</v>
      </c>
      <c r="C38" s="240" t="s">
        <v>24</v>
      </c>
      <c r="D38" s="242" t="s">
        <v>1133</v>
      </c>
      <c r="E38" s="205" t="s">
        <v>432</v>
      </c>
      <c r="F38" s="206" t="s">
        <v>1134</v>
      </c>
      <c r="G38" s="206" t="s">
        <v>1135</v>
      </c>
      <c r="H38" s="255" t="s">
        <v>1095</v>
      </c>
      <c r="I38" s="213" t="s">
        <v>433</v>
      </c>
      <c r="J38" s="208"/>
      <c r="K38" s="253">
        <v>5.5</v>
      </c>
      <c r="L38" s="246">
        <v>2.2999999999999998</v>
      </c>
      <c r="M38" s="246">
        <v>1.9</v>
      </c>
      <c r="N38" s="246">
        <v>3</v>
      </c>
      <c r="O38" s="248">
        <f>K38*70+L38*75+M38*25+N38*45</f>
        <v>740</v>
      </c>
      <c r="P38" s="77"/>
      <c r="Q38" s="74"/>
      <c r="R38" s="86"/>
      <c r="S38" s="88"/>
      <c r="T38" s="88"/>
      <c r="U38" s="88"/>
      <c r="V38" s="74"/>
      <c r="W38" s="88"/>
      <c r="X38" s="88"/>
      <c r="Y38" s="74"/>
      <c r="Z38" s="85"/>
      <c r="AA38" s="74"/>
      <c r="AB38" s="74"/>
      <c r="AC38" s="74"/>
      <c r="AD38" s="74"/>
      <c r="AE38" s="89"/>
      <c r="AF38" s="74"/>
      <c r="AG38" s="74"/>
      <c r="AH38" s="74"/>
      <c r="AI38" s="74"/>
      <c r="AJ38" s="74"/>
      <c r="AK38" s="74"/>
      <c r="AL38" s="74"/>
      <c r="AM38" s="85"/>
      <c r="AN38" s="77"/>
      <c r="AO38" s="74"/>
      <c r="AP38" s="74"/>
      <c r="AQ38" s="74"/>
      <c r="AR38" s="77"/>
      <c r="AS38" s="74"/>
      <c r="AT38" s="74"/>
      <c r="AU38" s="74"/>
    </row>
    <row r="39" spans="1:47" s="93" customFormat="1" ht="20.100000000000001" customHeight="1">
      <c r="A39" s="237"/>
      <c r="B39" s="239"/>
      <c r="C39" s="241"/>
      <c r="D39" s="243"/>
      <c r="E39" s="209" t="s">
        <v>434</v>
      </c>
      <c r="F39" s="209" t="s">
        <v>1136</v>
      </c>
      <c r="G39" s="215" t="s">
        <v>1137</v>
      </c>
      <c r="H39" s="256"/>
      <c r="I39" s="216" t="s">
        <v>435</v>
      </c>
      <c r="J39" s="214"/>
      <c r="K39" s="254"/>
      <c r="L39" s="247"/>
      <c r="M39" s="247"/>
      <c r="N39" s="247"/>
      <c r="O39" s="249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90"/>
      <c r="AK39" s="90"/>
      <c r="AL39" s="90"/>
      <c r="AM39" s="90"/>
      <c r="AN39" s="91"/>
      <c r="AO39" s="90"/>
      <c r="AP39" s="90"/>
      <c r="AQ39" s="90"/>
      <c r="AR39" s="91"/>
      <c r="AS39" s="90"/>
      <c r="AT39" s="92"/>
      <c r="AU39" s="90"/>
    </row>
    <row r="40" spans="1:47" s="78" customFormat="1" ht="39.950000000000003" customHeight="1">
      <c r="A40" s="237" t="s">
        <v>1045</v>
      </c>
      <c r="B40" s="238" t="s">
        <v>1138</v>
      </c>
      <c r="C40" s="240" t="s">
        <v>1003</v>
      </c>
      <c r="D40" s="250" t="s">
        <v>1139</v>
      </c>
      <c r="E40" s="205" t="s">
        <v>1140</v>
      </c>
      <c r="F40" s="206" t="s">
        <v>1141</v>
      </c>
      <c r="G40" s="206" t="s">
        <v>1142</v>
      </c>
      <c r="H40" s="255" t="s">
        <v>1070</v>
      </c>
      <c r="I40" s="213" t="s">
        <v>1143</v>
      </c>
      <c r="J40" s="208"/>
      <c r="K40" s="253">
        <v>5.3</v>
      </c>
      <c r="L40" s="246">
        <v>2.7</v>
      </c>
      <c r="M40" s="246">
        <v>1.9</v>
      </c>
      <c r="N40" s="246">
        <v>2.8</v>
      </c>
      <c r="O40" s="248">
        <f>K40*70+L40*75+M40*25+N40*45</f>
        <v>747</v>
      </c>
      <c r="P40" s="77"/>
      <c r="Q40" s="74"/>
      <c r="R40" s="86"/>
      <c r="S40" s="88"/>
      <c r="T40" s="88"/>
      <c r="U40" s="88"/>
      <c r="V40" s="74"/>
      <c r="W40" s="88"/>
      <c r="X40" s="88"/>
      <c r="Y40" s="74"/>
      <c r="Z40" s="85"/>
      <c r="AA40" s="74"/>
      <c r="AB40" s="74"/>
      <c r="AC40" s="74"/>
      <c r="AD40" s="74"/>
      <c r="AE40" s="89"/>
      <c r="AF40" s="74"/>
      <c r="AG40" s="74"/>
      <c r="AH40" s="74"/>
      <c r="AI40" s="74"/>
      <c r="AJ40" s="74"/>
      <c r="AK40" s="74"/>
      <c r="AL40" s="74"/>
      <c r="AM40" s="85"/>
      <c r="AN40" s="77"/>
      <c r="AO40" s="74"/>
      <c r="AP40" s="74"/>
      <c r="AQ40" s="74"/>
      <c r="AR40" s="77"/>
      <c r="AS40" s="74"/>
      <c r="AT40" s="74"/>
      <c r="AU40" s="74"/>
    </row>
    <row r="41" spans="1:47" s="84" customFormat="1" ht="20.100000000000001" customHeight="1">
      <c r="A41" s="237"/>
      <c r="B41" s="239"/>
      <c r="C41" s="241"/>
      <c r="D41" s="251"/>
      <c r="E41" s="209" t="s">
        <v>1144</v>
      </c>
      <c r="F41" s="210" t="s">
        <v>436</v>
      </c>
      <c r="G41" s="209" t="s">
        <v>1145</v>
      </c>
      <c r="H41" s="256"/>
      <c r="I41" s="216" t="s">
        <v>1146</v>
      </c>
      <c r="J41" s="214"/>
      <c r="K41" s="254"/>
      <c r="L41" s="247"/>
      <c r="M41" s="247"/>
      <c r="N41" s="247"/>
      <c r="O41" s="249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  <c r="AN41" s="83"/>
      <c r="AO41" s="82"/>
      <c r="AP41" s="82"/>
      <c r="AQ41" s="82"/>
      <c r="AR41" s="83"/>
      <c r="AS41" s="82"/>
      <c r="AT41" s="87"/>
      <c r="AU41" s="82"/>
    </row>
    <row r="42" spans="1:47" s="78" customFormat="1" ht="39.950000000000003" customHeight="1">
      <c r="A42" s="237" t="s">
        <v>1045</v>
      </c>
      <c r="B42" s="238" t="s">
        <v>437</v>
      </c>
      <c r="C42" s="240" t="s">
        <v>396</v>
      </c>
      <c r="D42" s="242" t="s">
        <v>1147</v>
      </c>
      <c r="E42" s="205" t="s">
        <v>1148</v>
      </c>
      <c r="F42" s="206" t="s">
        <v>1149</v>
      </c>
      <c r="G42" s="206" t="s">
        <v>438</v>
      </c>
      <c r="H42" s="260" t="s">
        <v>1070</v>
      </c>
      <c r="I42" s="206" t="s">
        <v>1150</v>
      </c>
      <c r="J42" s="208"/>
      <c r="K42" s="246">
        <v>5.2</v>
      </c>
      <c r="L42" s="246">
        <v>2.5</v>
      </c>
      <c r="M42" s="246">
        <v>2.2000000000000002</v>
      </c>
      <c r="N42" s="246">
        <v>3</v>
      </c>
      <c r="O42" s="248">
        <f>K42*70+L42*75+M42*25+N42*45</f>
        <v>741.5</v>
      </c>
      <c r="P42" s="77"/>
      <c r="Q42" s="74"/>
      <c r="R42" s="86"/>
      <c r="S42" s="88"/>
      <c r="T42" s="88"/>
      <c r="U42" s="88"/>
      <c r="V42" s="74"/>
      <c r="W42" s="88"/>
      <c r="X42" s="88"/>
      <c r="Y42" s="74"/>
      <c r="Z42" s="85"/>
      <c r="AA42" s="74"/>
      <c r="AB42" s="74"/>
      <c r="AC42" s="74"/>
      <c r="AD42" s="74"/>
      <c r="AE42" s="89"/>
      <c r="AF42" s="74"/>
      <c r="AG42" s="74"/>
      <c r="AH42" s="74"/>
      <c r="AI42" s="74"/>
      <c r="AJ42" s="74"/>
      <c r="AK42" s="74"/>
      <c r="AL42" s="74"/>
      <c r="AM42" s="85"/>
      <c r="AN42" s="77"/>
      <c r="AO42" s="74"/>
      <c r="AP42" s="74"/>
      <c r="AQ42" s="74"/>
      <c r="AR42" s="77"/>
      <c r="AS42" s="74"/>
      <c r="AT42" s="74"/>
      <c r="AU42" s="74"/>
    </row>
    <row r="43" spans="1:47" s="84" customFormat="1" ht="20.100000000000001" customHeight="1" thickBot="1">
      <c r="A43" s="237"/>
      <c r="B43" s="257"/>
      <c r="C43" s="258"/>
      <c r="D43" s="259"/>
      <c r="E43" s="217" t="s">
        <v>1151</v>
      </c>
      <c r="F43" s="217" t="s">
        <v>1106</v>
      </c>
      <c r="G43" s="218" t="s">
        <v>439</v>
      </c>
      <c r="H43" s="261"/>
      <c r="I43" s="218" t="s">
        <v>1152</v>
      </c>
      <c r="J43" s="219"/>
      <c r="K43" s="262"/>
      <c r="L43" s="262"/>
      <c r="M43" s="262"/>
      <c r="N43" s="262"/>
      <c r="O43" s="263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  <c r="AN43" s="83"/>
      <c r="AO43" s="82"/>
      <c r="AP43" s="82"/>
      <c r="AQ43" s="82"/>
      <c r="AR43" s="83"/>
      <c r="AS43" s="82"/>
      <c r="AT43" s="87"/>
      <c r="AU43" s="82"/>
    </row>
    <row r="44" spans="1:47" s="78" customFormat="1" ht="39.950000000000003" customHeight="1" thickTop="1">
      <c r="A44" s="237" t="s">
        <v>1018</v>
      </c>
      <c r="B44" s="264" t="s">
        <v>440</v>
      </c>
      <c r="C44" s="265" t="s">
        <v>1153</v>
      </c>
      <c r="D44" s="266" t="s">
        <v>1154</v>
      </c>
      <c r="E44" s="220" t="s">
        <v>1155</v>
      </c>
      <c r="F44" s="221" t="s">
        <v>1156</v>
      </c>
      <c r="G44" s="221" t="s">
        <v>1157</v>
      </c>
      <c r="H44" s="267" t="s">
        <v>1050</v>
      </c>
      <c r="I44" s="222" t="s">
        <v>1158</v>
      </c>
      <c r="J44" s="223"/>
      <c r="K44" s="272">
        <v>5.2</v>
      </c>
      <c r="L44" s="268">
        <v>2.7</v>
      </c>
      <c r="M44" s="268">
        <v>2.2000000000000002</v>
      </c>
      <c r="N44" s="268">
        <v>2.9</v>
      </c>
      <c r="O44" s="269">
        <f>K44*70+L44*75+M44*25+N44*45</f>
        <v>752</v>
      </c>
      <c r="P44" s="77"/>
      <c r="Q44" s="74"/>
      <c r="R44" s="86"/>
      <c r="S44" s="88"/>
      <c r="T44" s="88"/>
      <c r="U44" s="88"/>
      <c r="V44" s="74"/>
      <c r="W44" s="88"/>
      <c r="X44" s="88"/>
      <c r="Y44" s="74"/>
      <c r="Z44" s="85"/>
      <c r="AA44" s="74"/>
      <c r="AB44" s="74"/>
      <c r="AC44" s="74"/>
      <c r="AD44" s="74"/>
      <c r="AE44" s="89"/>
      <c r="AF44" s="74"/>
      <c r="AG44" s="74"/>
      <c r="AH44" s="74"/>
      <c r="AI44" s="74"/>
      <c r="AJ44" s="74"/>
      <c r="AK44" s="74"/>
      <c r="AL44" s="74"/>
      <c r="AM44" s="85"/>
      <c r="AN44" s="77"/>
      <c r="AO44" s="74"/>
      <c r="AP44" s="74"/>
      <c r="AQ44" s="74"/>
      <c r="AR44" s="77"/>
      <c r="AS44" s="74"/>
      <c r="AT44" s="74"/>
      <c r="AU44" s="74"/>
    </row>
    <row r="45" spans="1:47" s="84" customFormat="1" ht="20.100000000000001" customHeight="1">
      <c r="A45" s="237"/>
      <c r="B45" s="239"/>
      <c r="C45" s="241"/>
      <c r="D45" s="243"/>
      <c r="E45" s="209" t="s">
        <v>1159</v>
      </c>
      <c r="F45" s="209" t="s">
        <v>441</v>
      </c>
      <c r="G45" s="210" t="s">
        <v>1160</v>
      </c>
      <c r="H45" s="245"/>
      <c r="I45" s="211" t="s">
        <v>1161</v>
      </c>
      <c r="J45" s="214"/>
      <c r="K45" s="254"/>
      <c r="L45" s="247"/>
      <c r="M45" s="247"/>
      <c r="N45" s="247"/>
      <c r="O45" s="249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J45" s="82"/>
      <c r="AK45" s="82"/>
      <c r="AL45" s="82"/>
      <c r="AM45" s="82"/>
      <c r="AN45" s="83"/>
      <c r="AO45" s="82"/>
      <c r="AP45" s="82"/>
      <c r="AQ45" s="82"/>
      <c r="AR45" s="83"/>
      <c r="AS45" s="82"/>
      <c r="AT45" s="87"/>
      <c r="AU45" s="82"/>
    </row>
    <row r="46" spans="1:47" s="78" customFormat="1" ht="39.950000000000003" customHeight="1">
      <c r="A46" s="237" t="s">
        <v>1045</v>
      </c>
      <c r="B46" s="238" t="s">
        <v>442</v>
      </c>
      <c r="C46" s="240" t="s">
        <v>1162</v>
      </c>
      <c r="D46" s="242" t="s">
        <v>1041</v>
      </c>
      <c r="E46" s="205" t="s">
        <v>443</v>
      </c>
      <c r="F46" s="206" t="s">
        <v>1163</v>
      </c>
      <c r="G46" s="206" t="s">
        <v>1164</v>
      </c>
      <c r="H46" s="255" t="s">
        <v>1070</v>
      </c>
      <c r="I46" s="213" t="s">
        <v>444</v>
      </c>
      <c r="J46" s="208"/>
      <c r="K46" s="253">
        <v>5.4</v>
      </c>
      <c r="L46" s="246">
        <v>2.4</v>
      </c>
      <c r="M46" s="246">
        <v>1.9</v>
      </c>
      <c r="N46" s="246">
        <v>3</v>
      </c>
      <c r="O46" s="248">
        <f>K46*70+L46*75+M46*25+N46*45</f>
        <v>740.5</v>
      </c>
      <c r="P46" s="77"/>
      <c r="Q46" s="74"/>
      <c r="R46" s="86"/>
      <c r="S46" s="88"/>
      <c r="T46" s="88"/>
      <c r="U46" s="88"/>
      <c r="V46" s="74"/>
      <c r="W46" s="88"/>
      <c r="X46" s="88"/>
      <c r="Y46" s="74"/>
      <c r="Z46" s="85"/>
      <c r="AA46" s="74"/>
      <c r="AB46" s="74"/>
      <c r="AC46" s="74"/>
      <c r="AD46" s="74"/>
      <c r="AE46" s="89"/>
      <c r="AF46" s="74"/>
      <c r="AG46" s="74"/>
      <c r="AH46" s="74"/>
      <c r="AI46" s="74"/>
      <c r="AJ46" s="74"/>
      <c r="AK46" s="74"/>
      <c r="AL46" s="74"/>
      <c r="AM46" s="85"/>
      <c r="AN46" s="77"/>
      <c r="AO46" s="74"/>
      <c r="AP46" s="74"/>
      <c r="AQ46" s="74"/>
      <c r="AR46" s="77"/>
      <c r="AS46" s="74"/>
      <c r="AT46" s="74"/>
      <c r="AU46" s="74"/>
    </row>
    <row r="47" spans="1:47" s="84" customFormat="1" ht="20.100000000000001" customHeight="1" thickBot="1">
      <c r="A47" s="237"/>
      <c r="B47" s="275"/>
      <c r="C47" s="276"/>
      <c r="D47" s="277"/>
      <c r="E47" s="224" t="s">
        <v>445</v>
      </c>
      <c r="F47" s="224" t="s">
        <v>1165</v>
      </c>
      <c r="G47" s="225" t="s">
        <v>1166</v>
      </c>
      <c r="H47" s="278"/>
      <c r="I47" s="225" t="s">
        <v>446</v>
      </c>
      <c r="J47" s="226"/>
      <c r="K47" s="279"/>
      <c r="L47" s="273"/>
      <c r="M47" s="273"/>
      <c r="N47" s="273"/>
      <c r="O47" s="274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2"/>
      <c r="AE47" s="82"/>
      <c r="AF47" s="82"/>
      <c r="AG47" s="82"/>
      <c r="AH47" s="82"/>
      <c r="AI47" s="82"/>
      <c r="AJ47" s="82"/>
      <c r="AK47" s="82"/>
      <c r="AL47" s="82"/>
      <c r="AM47" s="82"/>
      <c r="AN47" s="83"/>
      <c r="AO47" s="82"/>
      <c r="AP47" s="82"/>
      <c r="AQ47" s="82"/>
      <c r="AR47" s="83"/>
      <c r="AS47" s="82"/>
      <c r="AT47" s="87"/>
      <c r="AU47" s="82"/>
    </row>
    <row r="48" spans="1:47" ht="39.950000000000003" customHeight="1">
      <c r="A48" s="94" t="s">
        <v>1167</v>
      </c>
      <c r="B48" s="95"/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6" t="s">
        <v>1168</v>
      </c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L48" s="70"/>
      <c r="AM48" s="70"/>
      <c r="AN48" s="70"/>
      <c r="AO48" s="70"/>
      <c r="AP48" s="70"/>
      <c r="AQ48" s="70"/>
      <c r="AR48" s="70"/>
      <c r="AS48" s="70"/>
      <c r="AT48" s="73"/>
      <c r="AU48" s="73"/>
    </row>
    <row r="49" spans="1:47" ht="39.950000000000003" customHeight="1">
      <c r="A49" s="94" t="s">
        <v>1169</v>
      </c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6" t="s">
        <v>1170</v>
      </c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AK49" s="70"/>
      <c r="AL49" s="70"/>
      <c r="AM49" s="70"/>
      <c r="AN49" s="70"/>
      <c r="AO49" s="70"/>
      <c r="AP49" s="70"/>
      <c r="AQ49" s="70"/>
      <c r="AR49" s="70"/>
      <c r="AS49" s="70"/>
      <c r="AT49" s="73"/>
      <c r="AU49" s="73"/>
    </row>
    <row r="50" spans="1:47" ht="39.950000000000003" customHeight="1">
      <c r="A50" s="94" t="s">
        <v>1171</v>
      </c>
      <c r="B50" s="98"/>
      <c r="C50" s="69"/>
      <c r="D50" s="99"/>
      <c r="E50" s="100"/>
      <c r="F50" s="100"/>
      <c r="G50" s="100"/>
      <c r="H50" s="69"/>
      <c r="I50" s="100"/>
      <c r="J50" s="100"/>
      <c r="K50" s="69"/>
      <c r="L50" s="69"/>
      <c r="M50" s="69"/>
      <c r="N50" s="69"/>
      <c r="O50" s="69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0"/>
      <c r="AJ50" s="70"/>
      <c r="AK50" s="70"/>
      <c r="AL50" s="70"/>
      <c r="AM50" s="70"/>
      <c r="AN50" s="70"/>
      <c r="AO50" s="70"/>
      <c r="AP50" s="70"/>
      <c r="AQ50" s="70"/>
      <c r="AR50" s="70"/>
      <c r="AS50" s="70"/>
      <c r="AT50" s="73"/>
      <c r="AU50" s="73"/>
    </row>
    <row r="51" spans="1:47" s="71" customFormat="1">
      <c r="A51" s="69"/>
      <c r="B51" s="102"/>
      <c r="C51" s="72"/>
      <c r="D51" s="103"/>
      <c r="E51" s="70"/>
      <c r="G51" s="70"/>
      <c r="H51" s="72"/>
      <c r="K51" s="72"/>
      <c r="L51" s="72"/>
      <c r="M51" s="72"/>
      <c r="N51" s="72"/>
      <c r="O51" s="72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70"/>
      <c r="AI51" s="70"/>
      <c r="AJ51" s="70"/>
      <c r="AK51" s="70"/>
      <c r="AL51" s="70"/>
      <c r="AM51" s="70"/>
      <c r="AN51" s="70"/>
      <c r="AO51" s="70"/>
      <c r="AP51" s="70"/>
      <c r="AT51" s="72"/>
      <c r="AU51" s="72"/>
    </row>
    <row r="52" spans="1:47" s="71" customFormat="1">
      <c r="A52" s="69"/>
      <c r="B52" s="102"/>
      <c r="C52" s="72"/>
      <c r="D52" s="103"/>
      <c r="E52" s="70"/>
      <c r="G52" s="79"/>
      <c r="H52" s="72"/>
      <c r="K52" s="72"/>
      <c r="L52" s="72"/>
      <c r="M52" s="72"/>
      <c r="N52" s="72"/>
      <c r="O52" s="72"/>
      <c r="P52" s="104"/>
      <c r="Q52" s="104"/>
      <c r="R52" s="104"/>
      <c r="S52" s="104"/>
      <c r="T52" s="104"/>
      <c r="U52" s="104"/>
      <c r="V52" s="104"/>
      <c r="W52" s="104"/>
      <c r="X52" s="104"/>
      <c r="Y52" s="104"/>
      <c r="Z52" s="104"/>
      <c r="AA52" s="104"/>
      <c r="AB52" s="104"/>
      <c r="AC52" s="104"/>
      <c r="AD52" s="104"/>
      <c r="AE52" s="104"/>
      <c r="AF52" s="104"/>
      <c r="AG52" s="70"/>
      <c r="AH52" s="70"/>
      <c r="AI52" s="70"/>
      <c r="AJ52" s="70"/>
      <c r="AK52" s="70"/>
      <c r="AL52" s="70"/>
      <c r="AM52" s="70"/>
      <c r="AN52" s="70"/>
      <c r="AT52" s="72"/>
      <c r="AU52" s="72"/>
    </row>
    <row r="53" spans="1:47" s="71" customFormat="1">
      <c r="A53" s="69"/>
      <c r="B53" s="102"/>
      <c r="C53" s="72"/>
      <c r="D53" s="103"/>
      <c r="E53" s="70"/>
      <c r="F53" s="70"/>
      <c r="G53" s="101"/>
      <c r="H53" s="73"/>
      <c r="I53" s="79"/>
      <c r="J53" s="79"/>
      <c r="K53" s="72"/>
      <c r="L53" s="72"/>
      <c r="M53" s="72"/>
      <c r="N53" s="72"/>
      <c r="O53" s="72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  <c r="AF53" s="101"/>
      <c r="AT53" s="72"/>
      <c r="AU53" s="72"/>
    </row>
    <row r="54" spans="1:47" s="71" customFormat="1">
      <c r="A54" s="69"/>
      <c r="B54" s="102"/>
      <c r="C54" s="72"/>
      <c r="D54" s="103"/>
      <c r="E54" s="85"/>
      <c r="F54" s="79"/>
      <c r="G54" s="79"/>
      <c r="H54" s="73"/>
      <c r="I54" s="101"/>
      <c r="J54" s="101"/>
      <c r="K54" s="72"/>
      <c r="L54" s="72"/>
      <c r="M54" s="72"/>
      <c r="N54" s="72"/>
      <c r="O54" s="72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70"/>
      <c r="AF54" s="70"/>
      <c r="AT54" s="72"/>
      <c r="AU54" s="72"/>
    </row>
    <row r="55" spans="1:47" s="71" customFormat="1">
      <c r="A55" s="69"/>
      <c r="B55" s="102"/>
      <c r="C55" s="72"/>
      <c r="D55" s="103"/>
      <c r="E55" s="101"/>
      <c r="F55" s="101"/>
      <c r="G55" s="101"/>
      <c r="H55" s="73"/>
      <c r="I55" s="70"/>
      <c r="J55" s="70"/>
      <c r="L55" s="72"/>
      <c r="M55" s="72"/>
      <c r="N55" s="72"/>
      <c r="O55" s="72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70"/>
      <c r="AF55" s="70"/>
      <c r="AT55" s="72"/>
      <c r="AU55" s="72"/>
    </row>
    <row r="56" spans="1:47" s="71" customFormat="1">
      <c r="A56" s="69"/>
      <c r="B56" s="102"/>
      <c r="C56" s="72"/>
      <c r="D56" s="103"/>
      <c r="E56" s="70"/>
      <c r="F56" s="70"/>
      <c r="G56" s="70"/>
      <c r="H56" s="73"/>
      <c r="I56" s="70"/>
      <c r="J56" s="70"/>
      <c r="K56" s="72"/>
      <c r="L56" s="72"/>
      <c r="M56" s="72"/>
      <c r="N56" s="72"/>
      <c r="O56" s="72"/>
      <c r="AT56" s="72"/>
      <c r="AU56" s="72"/>
    </row>
    <row r="57" spans="1:47" s="71" customFormat="1">
      <c r="A57" s="69"/>
      <c r="B57" s="102"/>
      <c r="C57" s="72"/>
      <c r="D57" s="103"/>
      <c r="E57" s="70"/>
      <c r="H57" s="72"/>
      <c r="K57" s="72"/>
      <c r="L57" s="72"/>
      <c r="M57" s="72"/>
      <c r="N57" s="72"/>
      <c r="O57" s="72"/>
      <c r="AT57" s="72"/>
      <c r="AU57" s="72"/>
    </row>
    <row r="58" spans="1:47" s="71" customFormat="1">
      <c r="A58" s="69"/>
      <c r="B58" s="102"/>
      <c r="C58" s="72"/>
      <c r="D58" s="103"/>
      <c r="E58" s="70"/>
      <c r="H58" s="72"/>
      <c r="K58" s="72"/>
      <c r="L58" s="72"/>
      <c r="M58" s="72"/>
      <c r="N58" s="72"/>
      <c r="O58" s="72"/>
      <c r="AT58" s="72"/>
      <c r="AU58" s="72"/>
    </row>
    <row r="59" spans="1:47" s="71" customFormat="1">
      <c r="A59" s="69"/>
      <c r="B59" s="102"/>
      <c r="C59" s="72"/>
      <c r="D59" s="103"/>
      <c r="E59" s="70"/>
      <c r="H59" s="72"/>
      <c r="K59" s="72"/>
      <c r="L59" s="72"/>
      <c r="M59" s="72"/>
      <c r="N59" s="72"/>
      <c r="O59" s="72"/>
      <c r="AT59" s="72"/>
      <c r="AU59" s="72"/>
    </row>
  </sheetData>
  <mergeCells count="224">
    <mergeCell ref="B1:O2"/>
    <mergeCell ref="F3:H3"/>
    <mergeCell ref="I3:J3"/>
    <mergeCell ref="A4:A5"/>
    <mergeCell ref="B4:B5"/>
    <mergeCell ref="C4:C5"/>
    <mergeCell ref="D4:D5"/>
    <mergeCell ref="H4:H5"/>
    <mergeCell ref="K4:K5"/>
    <mergeCell ref="L4:L5"/>
    <mergeCell ref="M4:M5"/>
    <mergeCell ref="N4:N5"/>
    <mergeCell ref="O4:O5"/>
    <mergeCell ref="O6:O7"/>
    <mergeCell ref="A8:A9"/>
    <mergeCell ref="B8:B9"/>
    <mergeCell ref="C8:C9"/>
    <mergeCell ref="D8:D9"/>
    <mergeCell ref="H8:H9"/>
    <mergeCell ref="K8:K9"/>
    <mergeCell ref="L8:L9"/>
    <mergeCell ref="M8:M9"/>
    <mergeCell ref="N8:N9"/>
    <mergeCell ref="O8:O9"/>
    <mergeCell ref="A6:A7"/>
    <mergeCell ref="B6:B7"/>
    <mergeCell ref="C6:C7"/>
    <mergeCell ref="D6:D7"/>
    <mergeCell ref="H6:H7"/>
    <mergeCell ref="K6:K7"/>
    <mergeCell ref="L6:L7"/>
    <mergeCell ref="M6:M7"/>
    <mergeCell ref="N6:N7"/>
    <mergeCell ref="O10:O11"/>
    <mergeCell ref="A12:A13"/>
    <mergeCell ref="B12:B13"/>
    <mergeCell ref="C12:C13"/>
    <mergeCell ref="D12:D13"/>
    <mergeCell ref="H12:H13"/>
    <mergeCell ref="K12:K13"/>
    <mergeCell ref="L12:L13"/>
    <mergeCell ref="M12:M13"/>
    <mergeCell ref="N12:N13"/>
    <mergeCell ref="O12:O13"/>
    <mergeCell ref="A10:A11"/>
    <mergeCell ref="B10:B11"/>
    <mergeCell ref="C10:C11"/>
    <mergeCell ref="D10:D11"/>
    <mergeCell ref="H10:H11"/>
    <mergeCell ref="K10:K11"/>
    <mergeCell ref="L10:L11"/>
    <mergeCell ref="M10:M11"/>
    <mergeCell ref="N10:N11"/>
    <mergeCell ref="O14:O15"/>
    <mergeCell ref="A16:A17"/>
    <mergeCell ref="B16:B17"/>
    <mergeCell ref="C16:C17"/>
    <mergeCell ref="D16:D17"/>
    <mergeCell ref="H16:H17"/>
    <mergeCell ref="K16:K17"/>
    <mergeCell ref="L16:L17"/>
    <mergeCell ref="M16:M17"/>
    <mergeCell ref="N16:N17"/>
    <mergeCell ref="O16:O17"/>
    <mergeCell ref="A14:A15"/>
    <mergeCell ref="B14:B15"/>
    <mergeCell ref="C14:C15"/>
    <mergeCell ref="D14:D15"/>
    <mergeCell ref="H14:H15"/>
    <mergeCell ref="K14:K15"/>
    <mergeCell ref="L14:L15"/>
    <mergeCell ref="M14:M15"/>
    <mergeCell ref="N14:N15"/>
    <mergeCell ref="O18:O19"/>
    <mergeCell ref="A20:A21"/>
    <mergeCell ref="B20:B21"/>
    <mergeCell ref="C20:C21"/>
    <mergeCell ref="D20:D21"/>
    <mergeCell ref="H20:H21"/>
    <mergeCell ref="K20:K21"/>
    <mergeCell ref="L20:L21"/>
    <mergeCell ref="M20:M21"/>
    <mergeCell ref="N20:N21"/>
    <mergeCell ref="O20:O21"/>
    <mergeCell ref="A18:A19"/>
    <mergeCell ref="B18:B19"/>
    <mergeCell ref="C18:C19"/>
    <mergeCell ref="D18:D19"/>
    <mergeCell ref="H18:H19"/>
    <mergeCell ref="K18:K19"/>
    <mergeCell ref="L18:L19"/>
    <mergeCell ref="M18:M19"/>
    <mergeCell ref="N18:N19"/>
    <mergeCell ref="A22:A23"/>
    <mergeCell ref="B22:B23"/>
    <mergeCell ref="C22:C23"/>
    <mergeCell ref="D22:D23"/>
    <mergeCell ref="H22:H23"/>
    <mergeCell ref="K22:K23"/>
    <mergeCell ref="L22:L23"/>
    <mergeCell ref="M22:M23"/>
    <mergeCell ref="N22:N23"/>
    <mergeCell ref="O22:O23"/>
    <mergeCell ref="A24:A25"/>
    <mergeCell ref="B24:B25"/>
    <mergeCell ref="C24:C25"/>
    <mergeCell ref="D24:D25"/>
    <mergeCell ref="H24:H25"/>
    <mergeCell ref="K24:K25"/>
    <mergeCell ref="A28:A29"/>
    <mergeCell ref="B28:B29"/>
    <mergeCell ref="C28:C29"/>
    <mergeCell ref="D28:D29"/>
    <mergeCell ref="L24:L25"/>
    <mergeCell ref="M24:M25"/>
    <mergeCell ref="N24:N25"/>
    <mergeCell ref="O24:O25"/>
    <mergeCell ref="A26:A27"/>
    <mergeCell ref="B26:B27"/>
    <mergeCell ref="C26:C27"/>
    <mergeCell ref="D26:D27"/>
    <mergeCell ref="H26:H27"/>
    <mergeCell ref="H28:H29"/>
    <mergeCell ref="K28:K29"/>
    <mergeCell ref="L28:L29"/>
    <mergeCell ref="M28:M29"/>
    <mergeCell ref="N28:N29"/>
    <mergeCell ref="O28:O29"/>
    <mergeCell ref="K26:K27"/>
    <mergeCell ref="L26:L27"/>
    <mergeCell ref="M26:M27"/>
    <mergeCell ref="N26:N27"/>
    <mergeCell ref="O26:O27"/>
    <mergeCell ref="J30:J31"/>
    <mergeCell ref="K30:K31"/>
    <mergeCell ref="L30:L31"/>
    <mergeCell ref="M30:M31"/>
    <mergeCell ref="N30:N31"/>
    <mergeCell ref="O30:O31"/>
    <mergeCell ref="A30:A31"/>
    <mergeCell ref="B30:B31"/>
    <mergeCell ref="C30:C31"/>
    <mergeCell ref="D30:D31"/>
    <mergeCell ref="H30:H31"/>
    <mergeCell ref="O32:O33"/>
    <mergeCell ref="A34:A35"/>
    <mergeCell ref="B34:B35"/>
    <mergeCell ref="C34:C35"/>
    <mergeCell ref="D34:D35"/>
    <mergeCell ref="H34:H35"/>
    <mergeCell ref="A32:A33"/>
    <mergeCell ref="B32:B33"/>
    <mergeCell ref="C32:C33"/>
    <mergeCell ref="D32:D33"/>
    <mergeCell ref="H32:H33"/>
    <mergeCell ref="A36:A37"/>
    <mergeCell ref="B36:B37"/>
    <mergeCell ref="C36:C37"/>
    <mergeCell ref="D36:D37"/>
    <mergeCell ref="K32:K33"/>
    <mergeCell ref="L32:L33"/>
    <mergeCell ref="M32:M33"/>
    <mergeCell ref="N32:N33"/>
    <mergeCell ref="H36:H37"/>
    <mergeCell ref="K36:K37"/>
    <mergeCell ref="L36:L37"/>
    <mergeCell ref="M36:M37"/>
    <mergeCell ref="N36:N37"/>
    <mergeCell ref="O36:O37"/>
    <mergeCell ref="K34:K35"/>
    <mergeCell ref="L34:L35"/>
    <mergeCell ref="M34:M35"/>
    <mergeCell ref="N34:N35"/>
    <mergeCell ref="O34:O35"/>
    <mergeCell ref="A40:A41"/>
    <mergeCell ref="B40:B41"/>
    <mergeCell ref="C40:C41"/>
    <mergeCell ref="D40:D41"/>
    <mergeCell ref="A38:A39"/>
    <mergeCell ref="B38:B39"/>
    <mergeCell ref="C38:C39"/>
    <mergeCell ref="D38:D39"/>
    <mergeCell ref="H40:H41"/>
    <mergeCell ref="K40:K41"/>
    <mergeCell ref="L40:L41"/>
    <mergeCell ref="M40:M41"/>
    <mergeCell ref="N40:N41"/>
    <mergeCell ref="O40:O41"/>
    <mergeCell ref="K38:K39"/>
    <mergeCell ref="L38:L39"/>
    <mergeCell ref="M38:M39"/>
    <mergeCell ref="N38:N39"/>
    <mergeCell ref="O38:O39"/>
    <mergeCell ref="H38:H39"/>
    <mergeCell ref="A44:A45"/>
    <mergeCell ref="B44:B45"/>
    <mergeCell ref="C44:C45"/>
    <mergeCell ref="D44:D45"/>
    <mergeCell ref="A42:A43"/>
    <mergeCell ref="B42:B43"/>
    <mergeCell ref="C42:C43"/>
    <mergeCell ref="D42:D43"/>
    <mergeCell ref="H44:H45"/>
    <mergeCell ref="K44:K45"/>
    <mergeCell ref="L44:L45"/>
    <mergeCell ref="M44:M45"/>
    <mergeCell ref="N44:N45"/>
    <mergeCell ref="O44:O45"/>
    <mergeCell ref="K42:K43"/>
    <mergeCell ref="L42:L43"/>
    <mergeCell ref="M42:M43"/>
    <mergeCell ref="N42:N43"/>
    <mergeCell ref="O42:O43"/>
    <mergeCell ref="H42:H43"/>
    <mergeCell ref="L46:L47"/>
    <mergeCell ref="M46:M47"/>
    <mergeCell ref="N46:N47"/>
    <mergeCell ref="O46:O47"/>
    <mergeCell ref="A46:A47"/>
    <mergeCell ref="B46:B47"/>
    <mergeCell ref="C46:C47"/>
    <mergeCell ref="D46:D47"/>
    <mergeCell ref="H46:H47"/>
    <mergeCell ref="K46:K47"/>
  </mergeCells>
  <phoneticPr fontId="1" type="noConversion"/>
  <pageMargins left="0.31496062992125984" right="0.31496062992125984" top="0.55118110236220474" bottom="0.15748031496062992" header="0.31496062992125984" footer="0.31496062992125984"/>
  <pageSetup paperSize="8"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workbookViewId="0">
      <selection activeCell="U11" sqref="U11"/>
    </sheetView>
  </sheetViews>
  <sheetFormatPr defaultColWidth="9" defaultRowHeight="28.5" customHeight="1"/>
  <cols>
    <col min="1" max="1" width="4.625" style="468" customWidth="1"/>
    <col min="2" max="2" width="3.625" style="437" customWidth="1"/>
    <col min="3" max="3" width="10.625" style="469" customWidth="1"/>
    <col min="4" max="4" width="16.625" style="437" customWidth="1"/>
    <col min="5" max="8" width="12.625" style="437" customWidth="1"/>
    <col min="9" max="9" width="5.625" style="469" customWidth="1"/>
    <col min="10" max="10" width="13.625" style="437" customWidth="1"/>
    <col min="11" max="14" width="2.625" style="437" customWidth="1"/>
    <col min="15" max="15" width="4.5" style="436" customWidth="1"/>
    <col min="16" max="16384" width="9" style="437"/>
  </cols>
  <sheetData>
    <row r="1" spans="1:15" ht="35.1" customHeight="1">
      <c r="A1" s="435"/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435"/>
      <c r="N1" s="435"/>
    </row>
    <row r="2" spans="1:15" ht="35.1" customHeight="1" thickBot="1">
      <c r="A2" s="438" t="s">
        <v>84</v>
      </c>
      <c r="B2" s="438"/>
      <c r="C2" s="438"/>
      <c r="D2" s="438"/>
      <c r="E2" s="438"/>
      <c r="F2" s="438"/>
      <c r="G2" s="438"/>
      <c r="H2" s="438"/>
      <c r="I2" s="438"/>
      <c r="J2" s="438"/>
      <c r="K2" s="438"/>
      <c r="L2" s="438"/>
      <c r="M2" s="438"/>
      <c r="N2" s="438"/>
      <c r="O2" s="438"/>
    </row>
    <row r="3" spans="1:15" ht="53.25" customHeight="1" thickTop="1" thickBot="1">
      <c r="A3" s="48" t="s">
        <v>85</v>
      </c>
      <c r="B3" s="49" t="s">
        <v>86</v>
      </c>
      <c r="C3" s="50" t="s">
        <v>87</v>
      </c>
      <c r="D3" s="49" t="s">
        <v>54</v>
      </c>
      <c r="E3" s="49" t="s">
        <v>88</v>
      </c>
      <c r="F3" s="49" t="s">
        <v>88</v>
      </c>
      <c r="G3" s="49" t="s">
        <v>88</v>
      </c>
      <c r="H3" s="49" t="s">
        <v>88</v>
      </c>
      <c r="I3" s="51" t="s">
        <v>89</v>
      </c>
      <c r="J3" s="49" t="s">
        <v>90</v>
      </c>
      <c r="K3" s="52" t="s">
        <v>91</v>
      </c>
      <c r="L3" s="52" t="s">
        <v>92</v>
      </c>
      <c r="M3" s="52" t="s">
        <v>93</v>
      </c>
      <c r="N3" s="52" t="s">
        <v>94</v>
      </c>
      <c r="O3" s="53" t="s">
        <v>95</v>
      </c>
    </row>
    <row r="4" spans="1:15" s="441" customFormat="1" ht="27.95" customHeight="1" thickTop="1">
      <c r="A4" s="439">
        <v>45628</v>
      </c>
      <c r="B4" s="280" t="s">
        <v>96</v>
      </c>
      <c r="C4" s="282" t="s">
        <v>97</v>
      </c>
      <c r="D4" s="58" t="s">
        <v>98</v>
      </c>
      <c r="E4" s="59" t="s">
        <v>99</v>
      </c>
      <c r="F4" s="59" t="s">
        <v>100</v>
      </c>
      <c r="G4" s="60" t="s">
        <v>101</v>
      </c>
      <c r="H4" s="60" t="s">
        <v>102</v>
      </c>
      <c r="I4" s="295" t="s">
        <v>103</v>
      </c>
      <c r="J4" s="115" t="s">
        <v>104</v>
      </c>
      <c r="K4" s="296">
        <v>6.5</v>
      </c>
      <c r="L4" s="296">
        <v>2.4</v>
      </c>
      <c r="M4" s="296">
        <v>2.5</v>
      </c>
      <c r="N4" s="296">
        <v>2.8</v>
      </c>
      <c r="O4" s="440">
        <f>K4*70+L4*75+M4*25+N4*45</f>
        <v>823.5</v>
      </c>
    </row>
    <row r="5" spans="1:15" s="444" customFormat="1" ht="11.1" customHeight="1">
      <c r="A5" s="442"/>
      <c r="B5" s="281"/>
      <c r="C5" s="283"/>
      <c r="D5" s="61" t="s">
        <v>105</v>
      </c>
      <c r="E5" s="62" t="s">
        <v>106</v>
      </c>
      <c r="F5" s="62" t="s">
        <v>107</v>
      </c>
      <c r="G5" s="63" t="s">
        <v>108</v>
      </c>
      <c r="H5" s="62" t="s">
        <v>109</v>
      </c>
      <c r="I5" s="291"/>
      <c r="J5" s="116" t="s">
        <v>110</v>
      </c>
      <c r="K5" s="293"/>
      <c r="L5" s="293"/>
      <c r="M5" s="293"/>
      <c r="N5" s="293"/>
      <c r="O5" s="443"/>
    </row>
    <row r="6" spans="1:15" s="447" customFormat="1" ht="27.95" customHeight="1">
      <c r="A6" s="445">
        <v>45629</v>
      </c>
      <c r="B6" s="284" t="s">
        <v>111</v>
      </c>
      <c r="C6" s="285" t="s">
        <v>112</v>
      </c>
      <c r="D6" s="64" t="s">
        <v>113</v>
      </c>
      <c r="E6" s="54" t="s">
        <v>114</v>
      </c>
      <c r="F6" s="55" t="s">
        <v>115</v>
      </c>
      <c r="G6" s="54" t="s">
        <v>116</v>
      </c>
      <c r="H6" s="55" t="s">
        <v>117</v>
      </c>
      <c r="I6" s="290" t="s">
        <v>118</v>
      </c>
      <c r="J6" s="115" t="s">
        <v>119</v>
      </c>
      <c r="K6" s="292">
        <v>6.3</v>
      </c>
      <c r="L6" s="292">
        <v>2.7</v>
      </c>
      <c r="M6" s="292">
        <v>2.4</v>
      </c>
      <c r="N6" s="292">
        <v>2.8</v>
      </c>
      <c r="O6" s="446">
        <f>K6*70+L6*75+M6*25+N6*45</f>
        <v>829.5</v>
      </c>
    </row>
    <row r="7" spans="1:15" s="444" customFormat="1" ht="11.1" customHeight="1">
      <c r="A7" s="442"/>
      <c r="B7" s="281"/>
      <c r="C7" s="283"/>
      <c r="D7" s="65" t="s">
        <v>120</v>
      </c>
      <c r="E7" s="62" t="s">
        <v>121</v>
      </c>
      <c r="F7" s="57" t="s">
        <v>122</v>
      </c>
      <c r="G7" s="63" t="s">
        <v>123</v>
      </c>
      <c r="H7" s="57" t="s">
        <v>124</v>
      </c>
      <c r="I7" s="291"/>
      <c r="J7" s="117" t="s">
        <v>125</v>
      </c>
      <c r="K7" s="293"/>
      <c r="L7" s="293"/>
      <c r="M7" s="293"/>
      <c r="N7" s="293"/>
      <c r="O7" s="443"/>
    </row>
    <row r="8" spans="1:15" s="447" customFormat="1" ht="27.95" customHeight="1">
      <c r="A8" s="445">
        <v>45630</v>
      </c>
      <c r="B8" s="284" t="s">
        <v>126</v>
      </c>
      <c r="C8" s="286" t="s">
        <v>127</v>
      </c>
      <c r="D8" s="66" t="s">
        <v>128</v>
      </c>
      <c r="E8" s="55" t="s">
        <v>129</v>
      </c>
      <c r="F8" s="55" t="s">
        <v>130</v>
      </c>
      <c r="G8" s="54" t="s">
        <v>131</v>
      </c>
      <c r="H8" s="55" t="s">
        <v>132</v>
      </c>
      <c r="I8" s="290" t="s">
        <v>59</v>
      </c>
      <c r="J8" s="448" t="s">
        <v>133</v>
      </c>
      <c r="K8" s="292">
        <v>6.5</v>
      </c>
      <c r="L8" s="292">
        <v>2.4</v>
      </c>
      <c r="M8" s="292">
        <v>2.7</v>
      </c>
      <c r="N8" s="292">
        <v>2.8</v>
      </c>
      <c r="O8" s="446">
        <f>K8*70+L8*75+M8*25+N8*45</f>
        <v>828.5</v>
      </c>
    </row>
    <row r="9" spans="1:15" s="444" customFormat="1" ht="11.1" customHeight="1">
      <c r="A9" s="442"/>
      <c r="B9" s="281"/>
      <c r="C9" s="287"/>
      <c r="D9" s="61" t="s">
        <v>134</v>
      </c>
      <c r="E9" s="62" t="s">
        <v>135</v>
      </c>
      <c r="F9" s="57" t="s">
        <v>136</v>
      </c>
      <c r="G9" s="57" t="s">
        <v>137</v>
      </c>
      <c r="H9" s="57" t="s">
        <v>138</v>
      </c>
      <c r="I9" s="291"/>
      <c r="J9" s="116" t="s">
        <v>139</v>
      </c>
      <c r="K9" s="293"/>
      <c r="L9" s="293"/>
      <c r="M9" s="293"/>
      <c r="N9" s="293"/>
      <c r="O9" s="443"/>
    </row>
    <row r="10" spans="1:15" s="447" customFormat="1" ht="27.95" customHeight="1">
      <c r="A10" s="445">
        <v>45631</v>
      </c>
      <c r="B10" s="284" t="s">
        <v>35</v>
      </c>
      <c r="C10" s="285" t="s">
        <v>140</v>
      </c>
      <c r="D10" s="64" t="s">
        <v>141</v>
      </c>
      <c r="E10" s="56" t="s">
        <v>142</v>
      </c>
      <c r="F10" s="55" t="s">
        <v>143</v>
      </c>
      <c r="G10" s="55" t="s">
        <v>144</v>
      </c>
      <c r="H10" s="55" t="s">
        <v>145</v>
      </c>
      <c r="I10" s="290" t="s">
        <v>55</v>
      </c>
      <c r="J10" s="113" t="s">
        <v>146</v>
      </c>
      <c r="K10" s="292">
        <v>6.4</v>
      </c>
      <c r="L10" s="292">
        <v>2.6</v>
      </c>
      <c r="M10" s="292">
        <v>2.5</v>
      </c>
      <c r="N10" s="292">
        <v>2.8</v>
      </c>
      <c r="O10" s="446">
        <f>K10*70+L10*75+M10*25+N10*45</f>
        <v>831.5</v>
      </c>
    </row>
    <row r="11" spans="1:15" s="444" customFormat="1" ht="11.1" customHeight="1">
      <c r="A11" s="442"/>
      <c r="B11" s="281"/>
      <c r="C11" s="283"/>
      <c r="D11" s="65" t="s">
        <v>147</v>
      </c>
      <c r="E11" s="62" t="s">
        <v>148</v>
      </c>
      <c r="F11" s="62" t="s">
        <v>149</v>
      </c>
      <c r="G11" s="62" t="s">
        <v>150</v>
      </c>
      <c r="H11" s="62" t="s">
        <v>151</v>
      </c>
      <c r="I11" s="291"/>
      <c r="J11" s="114" t="s">
        <v>152</v>
      </c>
      <c r="K11" s="293"/>
      <c r="L11" s="293"/>
      <c r="M11" s="293"/>
      <c r="N11" s="293"/>
      <c r="O11" s="443"/>
    </row>
    <row r="12" spans="1:15" s="447" customFormat="1" ht="27.95" customHeight="1">
      <c r="A12" s="445">
        <v>45632</v>
      </c>
      <c r="B12" s="284" t="s">
        <v>60</v>
      </c>
      <c r="C12" s="285" t="s">
        <v>112</v>
      </c>
      <c r="D12" s="64" t="s">
        <v>153</v>
      </c>
      <c r="E12" s="54" t="s">
        <v>154</v>
      </c>
      <c r="F12" s="54" t="s">
        <v>155</v>
      </c>
      <c r="G12" s="55" t="s">
        <v>156</v>
      </c>
      <c r="H12" s="54" t="s">
        <v>62</v>
      </c>
      <c r="I12" s="290" t="s">
        <v>55</v>
      </c>
      <c r="J12" s="111" t="s">
        <v>157</v>
      </c>
      <c r="K12" s="292">
        <v>6.4</v>
      </c>
      <c r="L12" s="292">
        <v>2.5</v>
      </c>
      <c r="M12" s="292">
        <v>2.4</v>
      </c>
      <c r="N12" s="292">
        <v>2.8</v>
      </c>
      <c r="O12" s="446">
        <f>K12*70+L12*75+M12*25+N12*45</f>
        <v>821.5</v>
      </c>
    </row>
    <row r="13" spans="1:15" s="444" customFormat="1" ht="11.1" customHeight="1" thickBot="1">
      <c r="A13" s="449"/>
      <c r="B13" s="288"/>
      <c r="C13" s="289"/>
      <c r="D13" s="67" t="s">
        <v>158</v>
      </c>
      <c r="E13" s="68" t="s">
        <v>159</v>
      </c>
      <c r="F13" s="68" t="s">
        <v>160</v>
      </c>
      <c r="G13" s="68" t="s">
        <v>161</v>
      </c>
      <c r="H13" s="68" t="s">
        <v>162</v>
      </c>
      <c r="I13" s="297"/>
      <c r="J13" s="112" t="s">
        <v>163</v>
      </c>
      <c r="K13" s="294"/>
      <c r="L13" s="294"/>
      <c r="M13" s="294"/>
      <c r="N13" s="294"/>
      <c r="O13" s="450"/>
    </row>
    <row r="14" spans="1:15" s="447" customFormat="1" ht="27.95" customHeight="1" thickTop="1">
      <c r="A14" s="439">
        <v>45635</v>
      </c>
      <c r="B14" s="280" t="s">
        <v>96</v>
      </c>
      <c r="C14" s="282" t="s">
        <v>97</v>
      </c>
      <c r="D14" s="58" t="s">
        <v>164</v>
      </c>
      <c r="E14" s="59" t="s">
        <v>61</v>
      </c>
      <c r="F14" s="59" t="s">
        <v>165</v>
      </c>
      <c r="G14" s="60" t="s">
        <v>166</v>
      </c>
      <c r="H14" s="60" t="s">
        <v>167</v>
      </c>
      <c r="I14" s="295" t="s">
        <v>168</v>
      </c>
      <c r="J14" s="115" t="s">
        <v>169</v>
      </c>
      <c r="K14" s="296">
        <v>6.5</v>
      </c>
      <c r="L14" s="296">
        <v>2.6</v>
      </c>
      <c r="M14" s="296">
        <v>2.4</v>
      </c>
      <c r="N14" s="296">
        <v>2.7</v>
      </c>
      <c r="O14" s="440">
        <f>K14*70+L14*75+M14*25+N14*45</f>
        <v>831.5</v>
      </c>
    </row>
    <row r="15" spans="1:15" s="444" customFormat="1" ht="11.1" customHeight="1">
      <c r="A15" s="442"/>
      <c r="B15" s="281"/>
      <c r="C15" s="283"/>
      <c r="D15" s="61" t="s">
        <v>170</v>
      </c>
      <c r="E15" s="62" t="s">
        <v>171</v>
      </c>
      <c r="F15" s="62" t="s">
        <v>172</v>
      </c>
      <c r="G15" s="110" t="s">
        <v>173</v>
      </c>
      <c r="H15" s="62" t="s">
        <v>174</v>
      </c>
      <c r="I15" s="291"/>
      <c r="J15" s="116" t="s">
        <v>175</v>
      </c>
      <c r="K15" s="293"/>
      <c r="L15" s="293"/>
      <c r="M15" s="293"/>
      <c r="N15" s="293"/>
      <c r="O15" s="443"/>
    </row>
    <row r="16" spans="1:15" s="447" customFormat="1" ht="27.95" customHeight="1">
      <c r="A16" s="445">
        <v>45636</v>
      </c>
      <c r="B16" s="284" t="s">
        <v>111</v>
      </c>
      <c r="C16" s="285" t="s">
        <v>112</v>
      </c>
      <c r="D16" s="64" t="s">
        <v>176</v>
      </c>
      <c r="E16" s="54" t="s">
        <v>177</v>
      </c>
      <c r="F16" s="55" t="s">
        <v>178</v>
      </c>
      <c r="G16" s="54" t="s">
        <v>179</v>
      </c>
      <c r="H16" s="55" t="s">
        <v>180</v>
      </c>
      <c r="I16" s="290" t="s">
        <v>118</v>
      </c>
      <c r="J16" s="115" t="s">
        <v>181</v>
      </c>
      <c r="K16" s="292">
        <v>6.5</v>
      </c>
      <c r="L16" s="292">
        <v>2.7</v>
      </c>
      <c r="M16" s="292">
        <v>2.2999999999999998</v>
      </c>
      <c r="N16" s="292">
        <v>3</v>
      </c>
      <c r="O16" s="446">
        <f>K16*70+L16*75+M16*25+N16*45</f>
        <v>850</v>
      </c>
    </row>
    <row r="17" spans="1:15" s="444" customFormat="1" ht="11.1" customHeight="1">
      <c r="A17" s="442"/>
      <c r="B17" s="281"/>
      <c r="C17" s="283"/>
      <c r="D17" s="65" t="s">
        <v>182</v>
      </c>
      <c r="E17" s="62" t="s">
        <v>183</v>
      </c>
      <c r="F17" s="57" t="s">
        <v>184</v>
      </c>
      <c r="G17" s="63" t="s">
        <v>185</v>
      </c>
      <c r="H17" s="57" t="s">
        <v>63</v>
      </c>
      <c r="I17" s="291"/>
      <c r="J17" s="117" t="s">
        <v>186</v>
      </c>
      <c r="K17" s="293"/>
      <c r="L17" s="293"/>
      <c r="M17" s="293"/>
      <c r="N17" s="293"/>
      <c r="O17" s="443"/>
    </row>
    <row r="18" spans="1:15" s="447" customFormat="1" ht="27.95" customHeight="1">
      <c r="A18" s="445">
        <v>45637</v>
      </c>
      <c r="B18" s="284" t="s">
        <v>126</v>
      </c>
      <c r="C18" s="286" t="s">
        <v>187</v>
      </c>
      <c r="D18" s="66" t="s">
        <v>188</v>
      </c>
      <c r="E18" s="55" t="s">
        <v>189</v>
      </c>
      <c r="F18" s="55" t="s">
        <v>190</v>
      </c>
      <c r="G18" s="54" t="s">
        <v>191</v>
      </c>
      <c r="H18" s="55" t="s">
        <v>192</v>
      </c>
      <c r="I18" s="290" t="s">
        <v>193</v>
      </c>
      <c r="J18" s="448" t="s">
        <v>194</v>
      </c>
      <c r="K18" s="292">
        <v>6.4</v>
      </c>
      <c r="L18" s="292">
        <v>2.5</v>
      </c>
      <c r="M18" s="292">
        <v>2.7</v>
      </c>
      <c r="N18" s="292">
        <v>2.8</v>
      </c>
      <c r="O18" s="446">
        <f>K18*70+L18*75+M18*25+N18*45</f>
        <v>829</v>
      </c>
    </row>
    <row r="19" spans="1:15" s="444" customFormat="1" ht="11.1" customHeight="1">
      <c r="A19" s="442"/>
      <c r="B19" s="281"/>
      <c r="C19" s="287"/>
      <c r="D19" s="61" t="s">
        <v>195</v>
      </c>
      <c r="E19" s="62" t="s">
        <v>196</v>
      </c>
      <c r="F19" s="57" t="s">
        <v>197</v>
      </c>
      <c r="G19" s="57" t="s">
        <v>198</v>
      </c>
      <c r="H19" s="57" t="s">
        <v>199</v>
      </c>
      <c r="I19" s="291"/>
      <c r="J19" s="116" t="s">
        <v>200</v>
      </c>
      <c r="K19" s="293"/>
      <c r="L19" s="293"/>
      <c r="M19" s="293"/>
      <c r="N19" s="293"/>
      <c r="O19" s="443"/>
    </row>
    <row r="20" spans="1:15" s="447" customFormat="1" ht="27.95" customHeight="1">
      <c r="A20" s="445">
        <v>45638</v>
      </c>
      <c r="B20" s="284" t="s">
        <v>35</v>
      </c>
      <c r="C20" s="285" t="s">
        <v>201</v>
      </c>
      <c r="D20" s="64" t="s">
        <v>202</v>
      </c>
      <c r="E20" s="56" t="s">
        <v>203</v>
      </c>
      <c r="F20" s="55" t="s">
        <v>204</v>
      </c>
      <c r="G20" s="55" t="s">
        <v>205</v>
      </c>
      <c r="H20" s="55" t="s">
        <v>206</v>
      </c>
      <c r="I20" s="290" t="s">
        <v>118</v>
      </c>
      <c r="J20" s="113" t="s">
        <v>207</v>
      </c>
      <c r="K20" s="292">
        <v>6.3</v>
      </c>
      <c r="L20" s="292">
        <v>2.8</v>
      </c>
      <c r="M20" s="292">
        <v>2.5</v>
      </c>
      <c r="N20" s="292">
        <v>2.8</v>
      </c>
      <c r="O20" s="446">
        <f>K20*70+L20*75+M20*25+N20*45</f>
        <v>839.5</v>
      </c>
    </row>
    <row r="21" spans="1:15" s="444" customFormat="1" ht="11.1" customHeight="1">
      <c r="A21" s="442"/>
      <c r="B21" s="281"/>
      <c r="C21" s="283"/>
      <c r="D21" s="65" t="s">
        <v>208</v>
      </c>
      <c r="E21" s="62" t="s">
        <v>209</v>
      </c>
      <c r="F21" s="62" t="s">
        <v>210</v>
      </c>
      <c r="G21" s="62" t="s">
        <v>211</v>
      </c>
      <c r="H21" s="62" t="s">
        <v>212</v>
      </c>
      <c r="I21" s="291"/>
      <c r="J21" s="114" t="s">
        <v>64</v>
      </c>
      <c r="K21" s="293"/>
      <c r="L21" s="293"/>
      <c r="M21" s="293"/>
      <c r="N21" s="293"/>
      <c r="O21" s="443"/>
    </row>
    <row r="22" spans="1:15" s="447" customFormat="1" ht="27.95" customHeight="1">
      <c r="A22" s="445">
        <v>45639</v>
      </c>
      <c r="B22" s="284" t="s">
        <v>60</v>
      </c>
      <c r="C22" s="285" t="s">
        <v>112</v>
      </c>
      <c r="D22" s="64" t="s">
        <v>213</v>
      </c>
      <c r="E22" s="54" t="s">
        <v>214</v>
      </c>
      <c r="F22" s="54" t="s">
        <v>215</v>
      </c>
      <c r="G22" s="55" t="s">
        <v>216</v>
      </c>
      <c r="H22" s="54" t="s">
        <v>217</v>
      </c>
      <c r="I22" s="290" t="s">
        <v>118</v>
      </c>
      <c r="J22" s="111" t="s">
        <v>218</v>
      </c>
      <c r="K22" s="292">
        <v>6.2</v>
      </c>
      <c r="L22" s="292">
        <v>2.7</v>
      </c>
      <c r="M22" s="292">
        <v>2.5</v>
      </c>
      <c r="N22" s="292">
        <v>3</v>
      </c>
      <c r="O22" s="446">
        <f>K22*70+L22*75+M22*25+N22*45</f>
        <v>834</v>
      </c>
    </row>
    <row r="23" spans="1:15" s="444" customFormat="1" ht="11.1" customHeight="1" thickBot="1">
      <c r="A23" s="449"/>
      <c r="B23" s="288"/>
      <c r="C23" s="289"/>
      <c r="D23" s="67" t="s">
        <v>219</v>
      </c>
      <c r="E23" s="68" t="s">
        <v>220</v>
      </c>
      <c r="F23" s="68" t="s">
        <v>221</v>
      </c>
      <c r="G23" s="68" t="s">
        <v>222</v>
      </c>
      <c r="H23" s="68" t="s">
        <v>223</v>
      </c>
      <c r="I23" s="297"/>
      <c r="J23" s="112" t="s">
        <v>224</v>
      </c>
      <c r="K23" s="294"/>
      <c r="L23" s="294"/>
      <c r="M23" s="294"/>
      <c r="N23" s="294"/>
      <c r="O23" s="450"/>
    </row>
    <row r="24" spans="1:15" s="451" customFormat="1" ht="27.95" customHeight="1" thickTop="1">
      <c r="A24" s="439">
        <v>45642</v>
      </c>
      <c r="B24" s="280" t="s">
        <v>46</v>
      </c>
      <c r="C24" s="282" t="s">
        <v>140</v>
      </c>
      <c r="D24" s="58" t="s">
        <v>225</v>
      </c>
      <c r="E24" s="59" t="s">
        <v>226</v>
      </c>
      <c r="F24" s="59" t="s">
        <v>227</v>
      </c>
      <c r="G24" s="60" t="s">
        <v>228</v>
      </c>
      <c r="H24" s="60" t="s">
        <v>229</v>
      </c>
      <c r="I24" s="295" t="s">
        <v>103</v>
      </c>
      <c r="J24" s="115" t="s">
        <v>230</v>
      </c>
      <c r="K24" s="296">
        <v>6.4</v>
      </c>
      <c r="L24" s="296">
        <v>2.6</v>
      </c>
      <c r="M24" s="296">
        <v>2.5</v>
      </c>
      <c r="N24" s="296">
        <v>2.8</v>
      </c>
      <c r="O24" s="440">
        <f>K24*70+L24*75+M24*25+N24*45</f>
        <v>831.5</v>
      </c>
    </row>
    <row r="25" spans="1:15" s="444" customFormat="1" ht="11.1" customHeight="1">
      <c r="A25" s="442"/>
      <c r="B25" s="281"/>
      <c r="C25" s="283"/>
      <c r="D25" s="61" t="s">
        <v>58</v>
      </c>
      <c r="E25" s="62" t="s">
        <v>231</v>
      </c>
      <c r="F25" s="62" t="s">
        <v>232</v>
      </c>
      <c r="G25" s="63" t="s">
        <v>233</v>
      </c>
      <c r="H25" s="62" t="s">
        <v>234</v>
      </c>
      <c r="I25" s="291"/>
      <c r="J25" s="116" t="s">
        <v>235</v>
      </c>
      <c r="K25" s="293"/>
      <c r="L25" s="293"/>
      <c r="M25" s="293"/>
      <c r="N25" s="293"/>
      <c r="O25" s="443"/>
    </row>
    <row r="26" spans="1:15" s="447" customFormat="1" ht="27.95" customHeight="1">
      <c r="A26" s="445">
        <v>45643</v>
      </c>
      <c r="B26" s="284" t="s">
        <v>111</v>
      </c>
      <c r="C26" s="285" t="s">
        <v>112</v>
      </c>
      <c r="D26" s="64" t="s">
        <v>236</v>
      </c>
      <c r="E26" s="54" t="s">
        <v>237</v>
      </c>
      <c r="F26" s="55" t="s">
        <v>238</v>
      </c>
      <c r="G26" s="54" t="s">
        <v>239</v>
      </c>
      <c r="H26" s="55" t="s">
        <v>240</v>
      </c>
      <c r="I26" s="290" t="s">
        <v>118</v>
      </c>
      <c r="J26" s="115" t="s">
        <v>241</v>
      </c>
      <c r="K26" s="292">
        <v>6.5</v>
      </c>
      <c r="L26" s="292">
        <v>2.5</v>
      </c>
      <c r="M26" s="292">
        <v>2.5</v>
      </c>
      <c r="N26" s="292">
        <v>2.8</v>
      </c>
      <c r="O26" s="446">
        <f>K26*70+L26*75+M26*25+N26*45</f>
        <v>831</v>
      </c>
    </row>
    <row r="27" spans="1:15" s="444" customFormat="1" ht="11.1" customHeight="1">
      <c r="A27" s="442"/>
      <c r="B27" s="281"/>
      <c r="C27" s="283"/>
      <c r="D27" s="65" t="s">
        <v>242</v>
      </c>
      <c r="E27" s="62" t="s">
        <v>243</v>
      </c>
      <c r="F27" s="57" t="s">
        <v>244</v>
      </c>
      <c r="G27" s="63" t="s">
        <v>245</v>
      </c>
      <c r="H27" s="57" t="s">
        <v>246</v>
      </c>
      <c r="I27" s="291"/>
      <c r="J27" s="117" t="s">
        <v>247</v>
      </c>
      <c r="K27" s="293"/>
      <c r="L27" s="293"/>
      <c r="M27" s="293"/>
      <c r="N27" s="293"/>
      <c r="O27" s="443"/>
    </row>
    <row r="28" spans="1:15" s="447" customFormat="1" ht="27.95" customHeight="1">
      <c r="A28" s="445">
        <v>45644</v>
      </c>
      <c r="B28" s="284" t="s">
        <v>126</v>
      </c>
      <c r="C28" s="286" t="s">
        <v>248</v>
      </c>
      <c r="D28" s="66" t="s">
        <v>249</v>
      </c>
      <c r="E28" s="55" t="s">
        <v>250</v>
      </c>
      <c r="F28" s="55" t="s">
        <v>251</v>
      </c>
      <c r="G28" s="54" t="s">
        <v>252</v>
      </c>
      <c r="H28" s="55" t="s">
        <v>253</v>
      </c>
      <c r="I28" s="290" t="s">
        <v>193</v>
      </c>
      <c r="J28" s="448" t="s">
        <v>254</v>
      </c>
      <c r="K28" s="292">
        <v>6.5</v>
      </c>
      <c r="L28" s="292">
        <v>2.7</v>
      </c>
      <c r="M28" s="292">
        <v>2.5</v>
      </c>
      <c r="N28" s="292">
        <v>2.8</v>
      </c>
      <c r="O28" s="446">
        <f>K28*70+L28*75+M28*25+N28*45</f>
        <v>846</v>
      </c>
    </row>
    <row r="29" spans="1:15" s="444" customFormat="1" ht="11.1" customHeight="1">
      <c r="A29" s="442"/>
      <c r="B29" s="281"/>
      <c r="C29" s="287"/>
      <c r="D29" s="61" t="s">
        <v>255</v>
      </c>
      <c r="E29" s="62" t="s">
        <v>256</v>
      </c>
      <c r="F29" s="57" t="s">
        <v>257</v>
      </c>
      <c r="G29" s="57" t="s">
        <v>258</v>
      </c>
      <c r="H29" s="57" t="s">
        <v>259</v>
      </c>
      <c r="I29" s="291"/>
      <c r="J29" s="116" t="s">
        <v>260</v>
      </c>
      <c r="K29" s="293"/>
      <c r="L29" s="293"/>
      <c r="M29" s="293"/>
      <c r="N29" s="293"/>
      <c r="O29" s="443"/>
    </row>
    <row r="30" spans="1:15" s="447" customFormat="1" ht="27.95" customHeight="1">
      <c r="A30" s="445">
        <v>45645</v>
      </c>
      <c r="B30" s="284" t="s">
        <v>35</v>
      </c>
      <c r="C30" s="285" t="s">
        <v>261</v>
      </c>
      <c r="D30" s="64" t="s">
        <v>262</v>
      </c>
      <c r="E30" s="56" t="s">
        <v>263</v>
      </c>
      <c r="F30" s="55" t="s">
        <v>264</v>
      </c>
      <c r="G30" s="55" t="s">
        <v>265</v>
      </c>
      <c r="H30" s="55" t="s">
        <v>266</v>
      </c>
      <c r="I30" s="290" t="s">
        <v>118</v>
      </c>
      <c r="J30" s="113" t="s">
        <v>267</v>
      </c>
      <c r="K30" s="292">
        <v>6.5</v>
      </c>
      <c r="L30" s="292">
        <v>2.6</v>
      </c>
      <c r="M30" s="292">
        <v>2.6</v>
      </c>
      <c r="N30" s="292">
        <v>2.7</v>
      </c>
      <c r="O30" s="446">
        <f>K30*70+L30*75+M30*25+N30*45</f>
        <v>836.5</v>
      </c>
    </row>
    <row r="31" spans="1:15" s="444" customFormat="1" ht="11.1" customHeight="1">
      <c r="A31" s="442"/>
      <c r="B31" s="281"/>
      <c r="C31" s="283"/>
      <c r="D31" s="65" t="s">
        <v>195</v>
      </c>
      <c r="E31" s="62" t="s">
        <v>268</v>
      </c>
      <c r="F31" s="62" t="s">
        <v>269</v>
      </c>
      <c r="G31" s="62" t="s">
        <v>270</v>
      </c>
      <c r="H31" s="62" t="s">
        <v>271</v>
      </c>
      <c r="I31" s="291"/>
      <c r="J31" s="114" t="s">
        <v>272</v>
      </c>
      <c r="K31" s="293"/>
      <c r="L31" s="293"/>
      <c r="M31" s="293"/>
      <c r="N31" s="293"/>
      <c r="O31" s="443"/>
    </row>
    <row r="32" spans="1:15" s="447" customFormat="1" ht="27.95" customHeight="1">
      <c r="A32" s="445">
        <v>45646</v>
      </c>
      <c r="B32" s="284" t="s">
        <v>60</v>
      </c>
      <c r="C32" s="285" t="s">
        <v>112</v>
      </c>
      <c r="D32" s="64" t="s">
        <v>273</v>
      </c>
      <c r="E32" s="54" t="s">
        <v>274</v>
      </c>
      <c r="F32" s="54" t="s">
        <v>275</v>
      </c>
      <c r="G32" s="55" t="s">
        <v>276</v>
      </c>
      <c r="H32" s="54" t="s">
        <v>154</v>
      </c>
      <c r="I32" s="290" t="s">
        <v>118</v>
      </c>
      <c r="J32" s="111" t="s">
        <v>277</v>
      </c>
      <c r="K32" s="292">
        <v>6.4</v>
      </c>
      <c r="L32" s="292">
        <v>2.6</v>
      </c>
      <c r="M32" s="292">
        <v>2.5</v>
      </c>
      <c r="N32" s="292">
        <v>2.8</v>
      </c>
      <c r="O32" s="446">
        <f>K32*70+L32*75+M32*25+N32*45</f>
        <v>831.5</v>
      </c>
    </row>
    <row r="33" spans="1:15" s="444" customFormat="1" ht="11.1" customHeight="1" thickBot="1">
      <c r="A33" s="449"/>
      <c r="B33" s="288"/>
      <c r="C33" s="289"/>
      <c r="D33" s="67" t="s">
        <v>278</v>
      </c>
      <c r="E33" s="68" t="s">
        <v>279</v>
      </c>
      <c r="F33" s="68" t="s">
        <v>280</v>
      </c>
      <c r="G33" s="62" t="s">
        <v>281</v>
      </c>
      <c r="H33" s="68" t="s">
        <v>282</v>
      </c>
      <c r="I33" s="297"/>
      <c r="J33" s="112" t="s">
        <v>283</v>
      </c>
      <c r="K33" s="294"/>
      <c r="L33" s="294"/>
      <c r="M33" s="294"/>
      <c r="N33" s="294"/>
      <c r="O33" s="450"/>
    </row>
    <row r="34" spans="1:15" s="441" customFormat="1" ht="27.95" customHeight="1" thickTop="1">
      <c r="A34" s="439">
        <v>45649</v>
      </c>
      <c r="B34" s="280" t="s">
        <v>46</v>
      </c>
      <c r="C34" s="282" t="s">
        <v>284</v>
      </c>
      <c r="D34" s="58" t="s">
        <v>285</v>
      </c>
      <c r="E34" s="59" t="s">
        <v>286</v>
      </c>
      <c r="F34" s="59" t="s">
        <v>287</v>
      </c>
      <c r="G34" s="60" t="s">
        <v>288</v>
      </c>
      <c r="H34" s="60" t="s">
        <v>289</v>
      </c>
      <c r="I34" s="295" t="s">
        <v>103</v>
      </c>
      <c r="J34" s="115" t="s">
        <v>290</v>
      </c>
      <c r="K34" s="296">
        <v>6.3</v>
      </c>
      <c r="L34" s="296">
        <v>2.5</v>
      </c>
      <c r="M34" s="296">
        <v>3</v>
      </c>
      <c r="N34" s="296">
        <v>2.8</v>
      </c>
      <c r="O34" s="440">
        <f>K34*70+L34*75+M34*25+N34*45</f>
        <v>829.5</v>
      </c>
    </row>
    <row r="35" spans="1:15" s="444" customFormat="1" ht="11.1" customHeight="1">
      <c r="A35" s="442"/>
      <c r="B35" s="281"/>
      <c r="C35" s="283"/>
      <c r="D35" s="61" t="s">
        <v>291</v>
      </c>
      <c r="E35" s="62" t="s">
        <v>292</v>
      </c>
      <c r="F35" s="62" t="s">
        <v>293</v>
      </c>
      <c r="G35" s="63" t="s">
        <v>294</v>
      </c>
      <c r="H35" s="62" t="s">
        <v>295</v>
      </c>
      <c r="I35" s="291"/>
      <c r="J35" s="116" t="s">
        <v>296</v>
      </c>
      <c r="K35" s="293"/>
      <c r="L35" s="293"/>
      <c r="M35" s="293"/>
      <c r="N35" s="293"/>
      <c r="O35" s="443"/>
    </row>
    <row r="36" spans="1:15" s="447" customFormat="1" ht="27.95" customHeight="1">
      <c r="A36" s="445">
        <v>45650</v>
      </c>
      <c r="B36" s="284" t="s">
        <v>297</v>
      </c>
      <c r="C36" s="285" t="s">
        <v>112</v>
      </c>
      <c r="D36" s="64" t="s">
        <v>298</v>
      </c>
      <c r="E36" s="54" t="s">
        <v>299</v>
      </c>
      <c r="F36" s="55" t="s">
        <v>300</v>
      </c>
      <c r="G36" s="54" t="s">
        <v>301</v>
      </c>
      <c r="H36" s="55" t="s">
        <v>302</v>
      </c>
      <c r="I36" s="290" t="s">
        <v>118</v>
      </c>
      <c r="J36" s="115" t="s">
        <v>303</v>
      </c>
      <c r="K36" s="292">
        <v>6.2</v>
      </c>
      <c r="L36" s="292">
        <v>2.8</v>
      </c>
      <c r="M36" s="292">
        <v>2.8</v>
      </c>
      <c r="N36" s="292">
        <v>2.7</v>
      </c>
      <c r="O36" s="446">
        <f>K36*70+L36*75+M36*25+N36*45</f>
        <v>835.5</v>
      </c>
    </row>
    <row r="37" spans="1:15" s="444" customFormat="1" ht="11.1" customHeight="1">
      <c r="A37" s="442"/>
      <c r="B37" s="281"/>
      <c r="C37" s="283"/>
      <c r="D37" s="65" t="s">
        <v>304</v>
      </c>
      <c r="E37" s="62" t="s">
        <v>66</v>
      </c>
      <c r="F37" s="57" t="s">
        <v>305</v>
      </c>
      <c r="G37" s="63" t="s">
        <v>306</v>
      </c>
      <c r="H37" s="57" t="s">
        <v>307</v>
      </c>
      <c r="I37" s="291"/>
      <c r="J37" s="117" t="s">
        <v>308</v>
      </c>
      <c r="K37" s="293"/>
      <c r="L37" s="293"/>
      <c r="M37" s="293"/>
      <c r="N37" s="293"/>
      <c r="O37" s="443"/>
    </row>
    <row r="38" spans="1:15" s="447" customFormat="1" ht="27.95" customHeight="1">
      <c r="A38" s="445">
        <v>45651</v>
      </c>
      <c r="B38" s="284" t="s">
        <v>309</v>
      </c>
      <c r="C38" s="286" t="s">
        <v>310</v>
      </c>
      <c r="D38" s="66" t="s">
        <v>311</v>
      </c>
      <c r="E38" s="55" t="s">
        <v>312</v>
      </c>
      <c r="F38" s="55" t="s">
        <v>313</v>
      </c>
      <c r="G38" s="54" t="s">
        <v>314</v>
      </c>
      <c r="H38" s="55" t="s">
        <v>315</v>
      </c>
      <c r="I38" s="290" t="s">
        <v>193</v>
      </c>
      <c r="J38" s="448" t="s">
        <v>316</v>
      </c>
      <c r="K38" s="292">
        <v>6.4</v>
      </c>
      <c r="L38" s="292">
        <v>2.5</v>
      </c>
      <c r="M38" s="292">
        <v>2.5</v>
      </c>
      <c r="N38" s="292">
        <v>2.8</v>
      </c>
      <c r="O38" s="446">
        <f>K38*70+L38*75+M38*25+N38*45</f>
        <v>824</v>
      </c>
    </row>
    <row r="39" spans="1:15" s="444" customFormat="1" ht="11.1" customHeight="1">
      <c r="A39" s="442"/>
      <c r="B39" s="281"/>
      <c r="C39" s="287"/>
      <c r="D39" s="61" t="s">
        <v>317</v>
      </c>
      <c r="E39" s="62" t="s">
        <v>318</v>
      </c>
      <c r="F39" s="57" t="s">
        <v>319</v>
      </c>
      <c r="G39" s="57" t="s">
        <v>320</v>
      </c>
      <c r="H39" s="57" t="s">
        <v>321</v>
      </c>
      <c r="I39" s="291"/>
      <c r="J39" s="116" t="s">
        <v>322</v>
      </c>
      <c r="K39" s="293"/>
      <c r="L39" s="293"/>
      <c r="M39" s="293"/>
      <c r="N39" s="293"/>
      <c r="O39" s="443"/>
    </row>
    <row r="40" spans="1:15" s="447" customFormat="1" ht="27.95" customHeight="1">
      <c r="A40" s="445">
        <v>45652</v>
      </c>
      <c r="B40" s="284" t="s">
        <v>35</v>
      </c>
      <c r="C40" s="285" t="s">
        <v>112</v>
      </c>
      <c r="D40" s="64" t="s">
        <v>323</v>
      </c>
      <c r="E40" s="56" t="s">
        <v>324</v>
      </c>
      <c r="F40" s="55" t="s">
        <v>325</v>
      </c>
      <c r="G40" s="55" t="s">
        <v>326</v>
      </c>
      <c r="H40" s="55" t="s">
        <v>327</v>
      </c>
      <c r="I40" s="290" t="s">
        <v>118</v>
      </c>
      <c r="J40" s="115" t="s">
        <v>328</v>
      </c>
      <c r="K40" s="292">
        <v>6.5</v>
      </c>
      <c r="L40" s="292">
        <v>2.6</v>
      </c>
      <c r="M40" s="292">
        <v>2.7</v>
      </c>
      <c r="N40" s="292">
        <v>2.7</v>
      </c>
      <c r="O40" s="446">
        <f>K40*70+L40*75+M40*25+N40*45</f>
        <v>839</v>
      </c>
    </row>
    <row r="41" spans="1:15" s="444" customFormat="1" ht="11.1" customHeight="1">
      <c r="A41" s="442"/>
      <c r="B41" s="281"/>
      <c r="C41" s="283"/>
      <c r="D41" s="65" t="s">
        <v>329</v>
      </c>
      <c r="E41" s="62" t="s">
        <v>330</v>
      </c>
      <c r="F41" s="62" t="s">
        <v>331</v>
      </c>
      <c r="G41" s="62" t="s">
        <v>332</v>
      </c>
      <c r="H41" s="62" t="s">
        <v>333</v>
      </c>
      <c r="I41" s="291"/>
      <c r="J41" s="117" t="s">
        <v>334</v>
      </c>
      <c r="K41" s="293"/>
      <c r="L41" s="293"/>
      <c r="M41" s="293"/>
      <c r="N41" s="293"/>
      <c r="O41" s="443"/>
    </row>
    <row r="42" spans="1:15" s="447" customFormat="1" ht="27.95" customHeight="1">
      <c r="A42" s="445">
        <v>45653</v>
      </c>
      <c r="B42" s="284" t="s">
        <v>25</v>
      </c>
      <c r="C42" s="285" t="s">
        <v>335</v>
      </c>
      <c r="D42" s="64" t="s">
        <v>336</v>
      </c>
      <c r="E42" s="54" t="s">
        <v>337</v>
      </c>
      <c r="F42" s="54" t="s">
        <v>338</v>
      </c>
      <c r="G42" s="55" t="s">
        <v>339</v>
      </c>
      <c r="H42" s="54" t="s">
        <v>340</v>
      </c>
      <c r="I42" s="290" t="s">
        <v>341</v>
      </c>
      <c r="J42" s="111" t="s">
        <v>342</v>
      </c>
      <c r="K42" s="292">
        <v>6.3</v>
      </c>
      <c r="L42" s="292">
        <v>2.5</v>
      </c>
      <c r="M42" s="292">
        <v>2.7</v>
      </c>
      <c r="N42" s="292">
        <v>2.8</v>
      </c>
      <c r="O42" s="446">
        <f>K42*70+L42*75+M42*25+N42*45</f>
        <v>822</v>
      </c>
    </row>
    <row r="43" spans="1:15" s="444" customFormat="1" ht="11.1" customHeight="1" thickBot="1">
      <c r="A43" s="449"/>
      <c r="B43" s="288"/>
      <c r="C43" s="289"/>
      <c r="D43" s="67" t="s">
        <v>343</v>
      </c>
      <c r="E43" s="68" t="s">
        <v>344</v>
      </c>
      <c r="F43" s="68" t="s">
        <v>345</v>
      </c>
      <c r="G43" s="68" t="s">
        <v>346</v>
      </c>
      <c r="H43" s="68" t="s">
        <v>347</v>
      </c>
      <c r="I43" s="297"/>
      <c r="J43" s="112" t="s">
        <v>348</v>
      </c>
      <c r="K43" s="294"/>
      <c r="L43" s="294"/>
      <c r="M43" s="294"/>
      <c r="N43" s="294"/>
      <c r="O43" s="450"/>
    </row>
    <row r="44" spans="1:15" s="441" customFormat="1" ht="27.95" customHeight="1" thickTop="1">
      <c r="A44" s="439">
        <v>45656</v>
      </c>
      <c r="B44" s="280" t="s">
        <v>349</v>
      </c>
      <c r="C44" s="282" t="s">
        <v>350</v>
      </c>
      <c r="D44" s="64" t="s">
        <v>114</v>
      </c>
      <c r="E44" s="56" t="s">
        <v>351</v>
      </c>
      <c r="F44" s="55" t="s">
        <v>352</v>
      </c>
      <c r="G44" s="55" t="s">
        <v>353</v>
      </c>
      <c r="H44" s="55" t="s">
        <v>354</v>
      </c>
      <c r="I44" s="295" t="s">
        <v>103</v>
      </c>
      <c r="J44" s="452" t="s">
        <v>355</v>
      </c>
      <c r="K44" s="296">
        <v>6.3</v>
      </c>
      <c r="L44" s="296">
        <v>2.8</v>
      </c>
      <c r="M44" s="296">
        <v>3</v>
      </c>
      <c r="N44" s="296">
        <v>2.7</v>
      </c>
      <c r="O44" s="440">
        <f>K44*70+L44*75+M44*25+N44*45</f>
        <v>847.5</v>
      </c>
    </row>
    <row r="45" spans="1:15" s="444" customFormat="1" ht="11.1" customHeight="1">
      <c r="A45" s="442"/>
      <c r="B45" s="281"/>
      <c r="C45" s="283"/>
      <c r="D45" s="65" t="s">
        <v>121</v>
      </c>
      <c r="E45" s="62" t="s">
        <v>356</v>
      </c>
      <c r="F45" s="62" t="s">
        <v>357</v>
      </c>
      <c r="G45" s="62" t="s">
        <v>358</v>
      </c>
      <c r="H45" s="62" t="s">
        <v>359</v>
      </c>
      <c r="I45" s="291"/>
      <c r="J45" s="453" t="s">
        <v>65</v>
      </c>
      <c r="K45" s="293"/>
      <c r="L45" s="293"/>
      <c r="M45" s="293"/>
      <c r="N45" s="293"/>
      <c r="O45" s="443"/>
    </row>
    <row r="46" spans="1:15" s="447" customFormat="1" ht="27.95" customHeight="1">
      <c r="A46" s="445">
        <v>45657</v>
      </c>
      <c r="B46" s="284" t="s">
        <v>297</v>
      </c>
      <c r="C46" s="285" t="s">
        <v>112</v>
      </c>
      <c r="D46" s="64" t="s">
        <v>360</v>
      </c>
      <c r="E46" s="54" t="s">
        <v>361</v>
      </c>
      <c r="F46" s="54" t="s">
        <v>362</v>
      </c>
      <c r="G46" s="55" t="s">
        <v>364</v>
      </c>
      <c r="H46" s="54" t="s">
        <v>365</v>
      </c>
      <c r="I46" s="290" t="s">
        <v>341</v>
      </c>
      <c r="J46" s="115" t="s">
        <v>366</v>
      </c>
      <c r="K46" s="292">
        <v>6.3</v>
      </c>
      <c r="L46" s="292">
        <v>2.5</v>
      </c>
      <c r="M46" s="292">
        <v>2.7</v>
      </c>
      <c r="N46" s="292">
        <v>2.8</v>
      </c>
      <c r="O46" s="446">
        <f>K46*70+L46*75+M46*25+N46*45</f>
        <v>822</v>
      </c>
    </row>
    <row r="47" spans="1:15" s="444" customFormat="1" ht="11.1" customHeight="1" thickBot="1">
      <c r="A47" s="454"/>
      <c r="B47" s="298"/>
      <c r="C47" s="299"/>
      <c r="D47" s="118" t="s">
        <v>367</v>
      </c>
      <c r="E47" s="119" t="s">
        <v>368</v>
      </c>
      <c r="F47" s="119" t="s">
        <v>369</v>
      </c>
      <c r="G47" s="119" t="s">
        <v>370</v>
      </c>
      <c r="H47" s="119" t="s">
        <v>371</v>
      </c>
      <c r="I47" s="455"/>
      <c r="J47" s="456" t="s">
        <v>372</v>
      </c>
      <c r="K47" s="457"/>
      <c r="L47" s="457"/>
      <c r="M47" s="457"/>
      <c r="N47" s="457"/>
      <c r="O47" s="458"/>
    </row>
    <row r="48" spans="1:15" s="441" customFormat="1" ht="39.75" customHeight="1" thickTop="1" thickBot="1">
      <c r="A48" s="459" t="s">
        <v>373</v>
      </c>
      <c r="B48" s="460"/>
      <c r="C48" s="460"/>
      <c r="D48" s="460"/>
      <c r="E48" s="460"/>
      <c r="F48" s="460"/>
      <c r="G48" s="460"/>
      <c r="H48" s="460"/>
      <c r="I48" s="460"/>
      <c r="J48" s="460"/>
      <c r="K48" s="460"/>
      <c r="L48" s="460"/>
      <c r="M48" s="460"/>
      <c r="N48" s="460"/>
      <c r="O48" s="461"/>
    </row>
    <row r="49" spans="1:15" s="441" customFormat="1" ht="28.5" customHeight="1" thickTop="1">
      <c r="A49" s="462"/>
      <c r="B49" s="462"/>
      <c r="C49" s="462"/>
      <c r="D49" s="463"/>
      <c r="E49" s="462"/>
      <c r="F49" s="462"/>
      <c r="G49" s="462"/>
      <c r="H49" s="462"/>
      <c r="I49" s="464"/>
      <c r="J49" s="465" t="s">
        <v>374</v>
      </c>
      <c r="K49" s="465"/>
      <c r="L49" s="465"/>
      <c r="M49" s="465"/>
      <c r="N49" s="465"/>
      <c r="O49" s="465"/>
    </row>
    <row r="50" spans="1:15" s="441" customFormat="1" ht="28.5" customHeight="1">
      <c r="A50" s="466"/>
      <c r="C50" s="464"/>
      <c r="I50" s="464"/>
      <c r="O50" s="467"/>
    </row>
    <row r="51" spans="1:15" s="441" customFormat="1" ht="28.5" customHeight="1">
      <c r="A51" s="437"/>
      <c r="B51" s="437"/>
      <c r="C51" s="437"/>
      <c r="D51" s="437"/>
      <c r="E51" s="437"/>
      <c r="F51" s="437"/>
      <c r="G51" s="437"/>
      <c r="H51" s="437"/>
      <c r="I51" s="437"/>
      <c r="J51" s="437"/>
      <c r="K51" s="437"/>
      <c r="L51" s="437"/>
      <c r="M51" s="437"/>
      <c r="N51" s="437"/>
      <c r="O51" s="437"/>
    </row>
    <row r="52" spans="1:15" s="441" customFormat="1" ht="9.9499999999999993" customHeight="1">
      <c r="A52" s="437"/>
      <c r="B52" s="437"/>
      <c r="C52" s="437"/>
      <c r="D52" s="437"/>
      <c r="E52" s="437"/>
      <c r="F52" s="437"/>
      <c r="G52" s="437"/>
      <c r="H52" s="437"/>
      <c r="I52" s="437"/>
      <c r="J52" s="437"/>
      <c r="K52" s="437"/>
      <c r="L52" s="437"/>
      <c r="M52" s="437"/>
      <c r="N52" s="437"/>
      <c r="O52" s="437"/>
    </row>
    <row r="53" spans="1:15" ht="28.5" customHeight="1">
      <c r="A53" s="437"/>
      <c r="C53" s="437"/>
      <c r="I53" s="437"/>
      <c r="O53" s="437"/>
    </row>
    <row r="54" spans="1:15" ht="9.9499999999999993" customHeight="1"/>
  </sheetData>
  <mergeCells count="202">
    <mergeCell ref="J49:O49"/>
    <mergeCell ref="O44:O45"/>
    <mergeCell ref="A46:A47"/>
    <mergeCell ref="B46:B47"/>
    <mergeCell ref="C46:C47"/>
    <mergeCell ref="I46:I47"/>
    <mergeCell ref="K46:K47"/>
    <mergeCell ref="L46:L47"/>
    <mergeCell ref="M46:M47"/>
    <mergeCell ref="N46:N47"/>
    <mergeCell ref="O46:O47"/>
    <mergeCell ref="A44:A45"/>
    <mergeCell ref="B44:B45"/>
    <mergeCell ref="C44:C45"/>
    <mergeCell ref="I44:I45"/>
    <mergeCell ref="K44:K45"/>
    <mergeCell ref="L44:L45"/>
    <mergeCell ref="M44:M45"/>
    <mergeCell ref="N44:N45"/>
    <mergeCell ref="A48:O48"/>
    <mergeCell ref="M40:M41"/>
    <mergeCell ref="N40:N41"/>
    <mergeCell ref="O40:O41"/>
    <mergeCell ref="A42:A43"/>
    <mergeCell ref="B42:B43"/>
    <mergeCell ref="C42:C43"/>
    <mergeCell ref="I42:I43"/>
    <mergeCell ref="K42:K43"/>
    <mergeCell ref="L42:L43"/>
    <mergeCell ref="M42:M43"/>
    <mergeCell ref="A40:A41"/>
    <mergeCell ref="B40:B41"/>
    <mergeCell ref="C40:C41"/>
    <mergeCell ref="I40:I41"/>
    <mergeCell ref="K40:K41"/>
    <mergeCell ref="L40:L41"/>
    <mergeCell ref="N42:N43"/>
    <mergeCell ref="O42:O43"/>
    <mergeCell ref="A38:A39"/>
    <mergeCell ref="B38:B39"/>
    <mergeCell ref="C38:C39"/>
    <mergeCell ref="I38:I39"/>
    <mergeCell ref="K38:K39"/>
    <mergeCell ref="L38:L39"/>
    <mergeCell ref="M38:M39"/>
    <mergeCell ref="N38:N39"/>
    <mergeCell ref="O38:O39"/>
    <mergeCell ref="A36:A37"/>
    <mergeCell ref="B36:B37"/>
    <mergeCell ref="C36:C37"/>
    <mergeCell ref="I36:I37"/>
    <mergeCell ref="K36:K37"/>
    <mergeCell ref="L36:L37"/>
    <mergeCell ref="M36:M37"/>
    <mergeCell ref="N36:N37"/>
    <mergeCell ref="O36:O37"/>
    <mergeCell ref="M32:M33"/>
    <mergeCell ref="N32:N33"/>
    <mergeCell ref="O32:O33"/>
    <mergeCell ref="A34:A35"/>
    <mergeCell ref="B34:B35"/>
    <mergeCell ref="C34:C35"/>
    <mergeCell ref="I34:I35"/>
    <mergeCell ref="K34:K35"/>
    <mergeCell ref="L34:L35"/>
    <mergeCell ref="M34:M35"/>
    <mergeCell ref="A32:A33"/>
    <mergeCell ref="B32:B33"/>
    <mergeCell ref="C32:C33"/>
    <mergeCell ref="I32:I33"/>
    <mergeCell ref="K32:K33"/>
    <mergeCell ref="L32:L33"/>
    <mergeCell ref="N34:N35"/>
    <mergeCell ref="O34:O35"/>
    <mergeCell ref="A30:A31"/>
    <mergeCell ref="B30:B31"/>
    <mergeCell ref="C30:C31"/>
    <mergeCell ref="I30:I31"/>
    <mergeCell ref="K30:K31"/>
    <mergeCell ref="L30:L31"/>
    <mergeCell ref="M30:M31"/>
    <mergeCell ref="N30:N31"/>
    <mergeCell ref="O30:O31"/>
    <mergeCell ref="A28:A29"/>
    <mergeCell ref="B28:B29"/>
    <mergeCell ref="C28:C29"/>
    <mergeCell ref="I28:I29"/>
    <mergeCell ref="K28:K29"/>
    <mergeCell ref="L28:L29"/>
    <mergeCell ref="M28:M29"/>
    <mergeCell ref="N28:N29"/>
    <mergeCell ref="O28:O29"/>
    <mergeCell ref="M24:M25"/>
    <mergeCell ref="N24:N25"/>
    <mergeCell ref="O24:O25"/>
    <mergeCell ref="A26:A27"/>
    <mergeCell ref="B26:B27"/>
    <mergeCell ref="C26:C27"/>
    <mergeCell ref="I26:I27"/>
    <mergeCell ref="K26:K27"/>
    <mergeCell ref="L26:L27"/>
    <mergeCell ref="M26:M27"/>
    <mergeCell ref="A24:A25"/>
    <mergeCell ref="B24:B25"/>
    <mergeCell ref="C24:C25"/>
    <mergeCell ref="I24:I25"/>
    <mergeCell ref="K24:K25"/>
    <mergeCell ref="L24:L25"/>
    <mergeCell ref="N26:N27"/>
    <mergeCell ref="O26:O27"/>
    <mergeCell ref="A22:A23"/>
    <mergeCell ref="B22:B23"/>
    <mergeCell ref="C22:C23"/>
    <mergeCell ref="I22:I23"/>
    <mergeCell ref="K22:K23"/>
    <mergeCell ref="L22:L23"/>
    <mergeCell ref="M22:M23"/>
    <mergeCell ref="N22:N23"/>
    <mergeCell ref="O22:O23"/>
    <mergeCell ref="A20:A21"/>
    <mergeCell ref="B20:B21"/>
    <mergeCell ref="C20:C21"/>
    <mergeCell ref="I20:I21"/>
    <mergeCell ref="K20:K21"/>
    <mergeCell ref="L20:L21"/>
    <mergeCell ref="M20:M21"/>
    <mergeCell ref="N20:N21"/>
    <mergeCell ref="O20:O21"/>
    <mergeCell ref="M16:M17"/>
    <mergeCell ref="N16:N17"/>
    <mergeCell ref="O16:O17"/>
    <mergeCell ref="A18:A19"/>
    <mergeCell ref="B18:B19"/>
    <mergeCell ref="C18:C19"/>
    <mergeCell ref="I18:I19"/>
    <mergeCell ref="K18:K19"/>
    <mergeCell ref="L18:L19"/>
    <mergeCell ref="M18:M19"/>
    <mergeCell ref="A16:A17"/>
    <mergeCell ref="B16:B17"/>
    <mergeCell ref="C16:C17"/>
    <mergeCell ref="I16:I17"/>
    <mergeCell ref="K16:K17"/>
    <mergeCell ref="L16:L17"/>
    <mergeCell ref="N18:N19"/>
    <mergeCell ref="O18:O19"/>
    <mergeCell ref="A14:A15"/>
    <mergeCell ref="B14:B15"/>
    <mergeCell ref="C14:C15"/>
    <mergeCell ref="I14:I15"/>
    <mergeCell ref="K14:K15"/>
    <mergeCell ref="L14:L15"/>
    <mergeCell ref="M14:M15"/>
    <mergeCell ref="N14:N15"/>
    <mergeCell ref="O14:O15"/>
    <mergeCell ref="A12:A13"/>
    <mergeCell ref="B12:B13"/>
    <mergeCell ref="C12:C13"/>
    <mergeCell ref="I12:I13"/>
    <mergeCell ref="K12:K13"/>
    <mergeCell ref="L12:L13"/>
    <mergeCell ref="M12:M13"/>
    <mergeCell ref="N12:N13"/>
    <mergeCell ref="O12:O13"/>
    <mergeCell ref="M8:M9"/>
    <mergeCell ref="N8:N9"/>
    <mergeCell ref="O8:O9"/>
    <mergeCell ref="A10:A11"/>
    <mergeCell ref="B10:B11"/>
    <mergeCell ref="C10:C11"/>
    <mergeCell ref="I10:I11"/>
    <mergeCell ref="K10:K11"/>
    <mergeCell ref="L10:L11"/>
    <mergeCell ref="M10:M11"/>
    <mergeCell ref="A8:A9"/>
    <mergeCell ref="B8:B9"/>
    <mergeCell ref="C8:C9"/>
    <mergeCell ref="I8:I9"/>
    <mergeCell ref="K8:K9"/>
    <mergeCell ref="L8:L9"/>
    <mergeCell ref="N10:N11"/>
    <mergeCell ref="O10:O11"/>
    <mergeCell ref="A6:A7"/>
    <mergeCell ref="B6:B7"/>
    <mergeCell ref="C6:C7"/>
    <mergeCell ref="I6:I7"/>
    <mergeCell ref="K6:K7"/>
    <mergeCell ref="L6:L7"/>
    <mergeCell ref="M6:M7"/>
    <mergeCell ref="N6:N7"/>
    <mergeCell ref="O6:O7"/>
    <mergeCell ref="A1:N1"/>
    <mergeCell ref="A2:O2"/>
    <mergeCell ref="A4:A5"/>
    <mergeCell ref="B4:B5"/>
    <mergeCell ref="C4:C5"/>
    <mergeCell ref="I4:I5"/>
    <mergeCell ref="K4:K5"/>
    <mergeCell ref="L4:L5"/>
    <mergeCell ref="M4:M5"/>
    <mergeCell ref="N4:N5"/>
    <mergeCell ref="O4:O5"/>
  </mergeCells>
  <phoneticPr fontId="1" type="noConversion"/>
  <conditionalFormatting sqref="J10:J13 J4:J7">
    <cfRule type="duplicateValues" dxfId="7" priority="7" stopIfTrue="1"/>
  </conditionalFormatting>
  <conditionalFormatting sqref="J44:J47">
    <cfRule type="duplicateValues" dxfId="6" priority="6" stopIfTrue="1"/>
  </conditionalFormatting>
  <conditionalFormatting sqref="J8:J9">
    <cfRule type="duplicateValues" dxfId="5" priority="5" stopIfTrue="1"/>
  </conditionalFormatting>
  <conditionalFormatting sqref="J14:J17 J20:J27 J30:J37 J40:J43">
    <cfRule type="duplicateValues" dxfId="4" priority="4" stopIfTrue="1"/>
  </conditionalFormatting>
  <conditionalFormatting sqref="J18:J19">
    <cfRule type="duplicateValues" dxfId="3" priority="3" stopIfTrue="1"/>
  </conditionalFormatting>
  <conditionalFormatting sqref="J28:J29">
    <cfRule type="duplicateValues" dxfId="2" priority="2" stopIfTrue="1"/>
  </conditionalFormatting>
  <conditionalFormatting sqref="J38:J39">
    <cfRule type="duplicateValues" dxfId="1" priority="1" stopIfTrue="1"/>
  </conditionalFormatting>
  <pageMargins left="0.31496062992125984" right="0.31496062992125984" top="0.35433070866141736" bottom="0.15748031496062992" header="0.31496062992125984" footer="0.31496062992125984"/>
  <pageSetup paperSize="9" scale="8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U53"/>
  <sheetViews>
    <sheetView topLeftCell="A13" workbookViewId="0">
      <selection activeCell="AB23" sqref="AB23"/>
    </sheetView>
  </sheetViews>
  <sheetFormatPr defaultColWidth="8.875" defaultRowHeight="21"/>
  <cols>
    <col min="1" max="1" width="2.625" style="11" customWidth="1"/>
    <col min="2" max="2" width="2.125" style="11" customWidth="1"/>
    <col min="3" max="3" width="16" style="11" customWidth="1"/>
    <col min="4" max="5" width="16.625" style="11" customWidth="1"/>
    <col min="6" max="6" width="15.625" style="11" customWidth="1"/>
    <col min="7" max="7" width="3.375" style="16" customWidth="1"/>
    <col min="8" max="8" width="15.125" style="11" customWidth="1"/>
    <col min="9" max="9" width="3.375" style="17" customWidth="1"/>
    <col min="10" max="13" width="2.125" style="18" customWidth="1"/>
    <col min="14" max="14" width="2.125" style="11" customWidth="1"/>
    <col min="15" max="256" width="8.875" style="11"/>
    <col min="257" max="257" width="2.625" style="11" customWidth="1"/>
    <col min="258" max="258" width="2.125" style="11" customWidth="1"/>
    <col min="259" max="259" width="16" style="11" customWidth="1"/>
    <col min="260" max="261" width="16.625" style="11" customWidth="1"/>
    <col min="262" max="262" width="15.625" style="11" customWidth="1"/>
    <col min="263" max="263" width="3.375" style="11" customWidth="1"/>
    <col min="264" max="264" width="15.125" style="11" customWidth="1"/>
    <col min="265" max="265" width="3.375" style="11" customWidth="1"/>
    <col min="266" max="270" width="2.125" style="11" customWidth="1"/>
    <col min="271" max="512" width="8.875" style="11"/>
    <col min="513" max="513" width="2.625" style="11" customWidth="1"/>
    <col min="514" max="514" width="2.125" style="11" customWidth="1"/>
    <col min="515" max="515" width="16" style="11" customWidth="1"/>
    <col min="516" max="517" width="16.625" style="11" customWidth="1"/>
    <col min="518" max="518" width="15.625" style="11" customWidth="1"/>
    <col min="519" max="519" width="3.375" style="11" customWidth="1"/>
    <col min="520" max="520" width="15.125" style="11" customWidth="1"/>
    <col min="521" max="521" width="3.375" style="11" customWidth="1"/>
    <col min="522" max="526" width="2.125" style="11" customWidth="1"/>
    <col min="527" max="768" width="8.875" style="11"/>
    <col min="769" max="769" width="2.625" style="11" customWidth="1"/>
    <col min="770" max="770" width="2.125" style="11" customWidth="1"/>
    <col min="771" max="771" width="16" style="11" customWidth="1"/>
    <col min="772" max="773" width="16.625" style="11" customWidth="1"/>
    <col min="774" max="774" width="15.625" style="11" customWidth="1"/>
    <col min="775" max="775" width="3.375" style="11" customWidth="1"/>
    <col min="776" max="776" width="15.125" style="11" customWidth="1"/>
    <col min="777" max="777" width="3.375" style="11" customWidth="1"/>
    <col min="778" max="782" width="2.125" style="11" customWidth="1"/>
    <col min="783" max="1024" width="8.875" style="11"/>
    <col min="1025" max="1025" width="2.625" style="11" customWidth="1"/>
    <col min="1026" max="1026" width="2.125" style="11" customWidth="1"/>
    <col min="1027" max="1027" width="16" style="11" customWidth="1"/>
    <col min="1028" max="1029" width="16.625" style="11" customWidth="1"/>
    <col min="1030" max="1030" width="15.625" style="11" customWidth="1"/>
    <col min="1031" max="1031" width="3.375" style="11" customWidth="1"/>
    <col min="1032" max="1032" width="15.125" style="11" customWidth="1"/>
    <col min="1033" max="1033" width="3.375" style="11" customWidth="1"/>
    <col min="1034" max="1038" width="2.125" style="11" customWidth="1"/>
    <col min="1039" max="1280" width="8.875" style="11"/>
    <col min="1281" max="1281" width="2.625" style="11" customWidth="1"/>
    <col min="1282" max="1282" width="2.125" style="11" customWidth="1"/>
    <col min="1283" max="1283" width="16" style="11" customWidth="1"/>
    <col min="1284" max="1285" width="16.625" style="11" customWidth="1"/>
    <col min="1286" max="1286" width="15.625" style="11" customWidth="1"/>
    <col min="1287" max="1287" width="3.375" style="11" customWidth="1"/>
    <col min="1288" max="1288" width="15.125" style="11" customWidth="1"/>
    <col min="1289" max="1289" width="3.375" style="11" customWidth="1"/>
    <col min="1290" max="1294" width="2.125" style="11" customWidth="1"/>
    <col min="1295" max="1536" width="8.875" style="11"/>
    <col min="1537" max="1537" width="2.625" style="11" customWidth="1"/>
    <col min="1538" max="1538" width="2.125" style="11" customWidth="1"/>
    <col min="1539" max="1539" width="16" style="11" customWidth="1"/>
    <col min="1540" max="1541" width="16.625" style="11" customWidth="1"/>
    <col min="1542" max="1542" width="15.625" style="11" customWidth="1"/>
    <col min="1543" max="1543" width="3.375" style="11" customWidth="1"/>
    <col min="1544" max="1544" width="15.125" style="11" customWidth="1"/>
    <col min="1545" max="1545" width="3.375" style="11" customWidth="1"/>
    <col min="1546" max="1550" width="2.125" style="11" customWidth="1"/>
    <col min="1551" max="1792" width="8.875" style="11"/>
    <col min="1793" max="1793" width="2.625" style="11" customWidth="1"/>
    <col min="1794" max="1794" width="2.125" style="11" customWidth="1"/>
    <col min="1795" max="1795" width="16" style="11" customWidth="1"/>
    <col min="1796" max="1797" width="16.625" style="11" customWidth="1"/>
    <col min="1798" max="1798" width="15.625" style="11" customWidth="1"/>
    <col min="1799" max="1799" width="3.375" style="11" customWidth="1"/>
    <col min="1800" max="1800" width="15.125" style="11" customWidth="1"/>
    <col min="1801" max="1801" width="3.375" style="11" customWidth="1"/>
    <col min="1802" max="1806" width="2.125" style="11" customWidth="1"/>
    <col min="1807" max="2048" width="8.875" style="11"/>
    <col min="2049" max="2049" width="2.625" style="11" customWidth="1"/>
    <col min="2050" max="2050" width="2.125" style="11" customWidth="1"/>
    <col min="2051" max="2051" width="16" style="11" customWidth="1"/>
    <col min="2052" max="2053" width="16.625" style="11" customWidth="1"/>
    <col min="2054" max="2054" width="15.625" style="11" customWidth="1"/>
    <col min="2055" max="2055" width="3.375" style="11" customWidth="1"/>
    <col min="2056" max="2056" width="15.125" style="11" customWidth="1"/>
    <col min="2057" max="2057" width="3.375" style="11" customWidth="1"/>
    <col min="2058" max="2062" width="2.125" style="11" customWidth="1"/>
    <col min="2063" max="2304" width="8.875" style="11"/>
    <col min="2305" max="2305" width="2.625" style="11" customWidth="1"/>
    <col min="2306" max="2306" width="2.125" style="11" customWidth="1"/>
    <col min="2307" max="2307" width="16" style="11" customWidth="1"/>
    <col min="2308" max="2309" width="16.625" style="11" customWidth="1"/>
    <col min="2310" max="2310" width="15.625" style="11" customWidth="1"/>
    <col min="2311" max="2311" width="3.375" style="11" customWidth="1"/>
    <col min="2312" max="2312" width="15.125" style="11" customWidth="1"/>
    <col min="2313" max="2313" width="3.375" style="11" customWidth="1"/>
    <col min="2314" max="2318" width="2.125" style="11" customWidth="1"/>
    <col min="2319" max="2560" width="8.875" style="11"/>
    <col min="2561" max="2561" width="2.625" style="11" customWidth="1"/>
    <col min="2562" max="2562" width="2.125" style="11" customWidth="1"/>
    <col min="2563" max="2563" width="16" style="11" customWidth="1"/>
    <col min="2564" max="2565" width="16.625" style="11" customWidth="1"/>
    <col min="2566" max="2566" width="15.625" style="11" customWidth="1"/>
    <col min="2567" max="2567" width="3.375" style="11" customWidth="1"/>
    <col min="2568" max="2568" width="15.125" style="11" customWidth="1"/>
    <col min="2569" max="2569" width="3.375" style="11" customWidth="1"/>
    <col min="2570" max="2574" width="2.125" style="11" customWidth="1"/>
    <col min="2575" max="2816" width="8.875" style="11"/>
    <col min="2817" max="2817" width="2.625" style="11" customWidth="1"/>
    <col min="2818" max="2818" width="2.125" style="11" customWidth="1"/>
    <col min="2819" max="2819" width="16" style="11" customWidth="1"/>
    <col min="2820" max="2821" width="16.625" style="11" customWidth="1"/>
    <col min="2822" max="2822" width="15.625" style="11" customWidth="1"/>
    <col min="2823" max="2823" width="3.375" style="11" customWidth="1"/>
    <col min="2824" max="2824" width="15.125" style="11" customWidth="1"/>
    <col min="2825" max="2825" width="3.375" style="11" customWidth="1"/>
    <col min="2826" max="2830" width="2.125" style="11" customWidth="1"/>
    <col min="2831" max="3072" width="8.875" style="11"/>
    <col min="3073" max="3073" width="2.625" style="11" customWidth="1"/>
    <col min="3074" max="3074" width="2.125" style="11" customWidth="1"/>
    <col min="3075" max="3075" width="16" style="11" customWidth="1"/>
    <col min="3076" max="3077" width="16.625" style="11" customWidth="1"/>
    <col min="3078" max="3078" width="15.625" style="11" customWidth="1"/>
    <col min="3079" max="3079" width="3.375" style="11" customWidth="1"/>
    <col min="3080" max="3080" width="15.125" style="11" customWidth="1"/>
    <col min="3081" max="3081" width="3.375" style="11" customWidth="1"/>
    <col min="3082" max="3086" width="2.125" style="11" customWidth="1"/>
    <col min="3087" max="3328" width="8.875" style="11"/>
    <col min="3329" max="3329" width="2.625" style="11" customWidth="1"/>
    <col min="3330" max="3330" width="2.125" style="11" customWidth="1"/>
    <col min="3331" max="3331" width="16" style="11" customWidth="1"/>
    <col min="3332" max="3333" width="16.625" style="11" customWidth="1"/>
    <col min="3334" max="3334" width="15.625" style="11" customWidth="1"/>
    <col min="3335" max="3335" width="3.375" style="11" customWidth="1"/>
    <col min="3336" max="3336" width="15.125" style="11" customWidth="1"/>
    <col min="3337" max="3337" width="3.375" style="11" customWidth="1"/>
    <col min="3338" max="3342" width="2.125" style="11" customWidth="1"/>
    <col min="3343" max="3584" width="8.875" style="11"/>
    <col min="3585" max="3585" width="2.625" style="11" customWidth="1"/>
    <col min="3586" max="3586" width="2.125" style="11" customWidth="1"/>
    <col min="3587" max="3587" width="16" style="11" customWidth="1"/>
    <col min="3588" max="3589" width="16.625" style="11" customWidth="1"/>
    <col min="3590" max="3590" width="15.625" style="11" customWidth="1"/>
    <col min="3591" max="3591" width="3.375" style="11" customWidth="1"/>
    <col min="3592" max="3592" width="15.125" style="11" customWidth="1"/>
    <col min="3593" max="3593" width="3.375" style="11" customWidth="1"/>
    <col min="3594" max="3598" width="2.125" style="11" customWidth="1"/>
    <col min="3599" max="3840" width="8.875" style="11"/>
    <col min="3841" max="3841" width="2.625" style="11" customWidth="1"/>
    <col min="3842" max="3842" width="2.125" style="11" customWidth="1"/>
    <col min="3843" max="3843" width="16" style="11" customWidth="1"/>
    <col min="3844" max="3845" width="16.625" style="11" customWidth="1"/>
    <col min="3846" max="3846" width="15.625" style="11" customWidth="1"/>
    <col min="3847" max="3847" width="3.375" style="11" customWidth="1"/>
    <col min="3848" max="3848" width="15.125" style="11" customWidth="1"/>
    <col min="3849" max="3849" width="3.375" style="11" customWidth="1"/>
    <col min="3850" max="3854" width="2.125" style="11" customWidth="1"/>
    <col min="3855" max="4096" width="8.875" style="11"/>
    <col min="4097" max="4097" width="2.625" style="11" customWidth="1"/>
    <col min="4098" max="4098" width="2.125" style="11" customWidth="1"/>
    <col min="4099" max="4099" width="16" style="11" customWidth="1"/>
    <col min="4100" max="4101" width="16.625" style="11" customWidth="1"/>
    <col min="4102" max="4102" width="15.625" style="11" customWidth="1"/>
    <col min="4103" max="4103" width="3.375" style="11" customWidth="1"/>
    <col min="4104" max="4104" width="15.125" style="11" customWidth="1"/>
    <col min="4105" max="4105" width="3.375" style="11" customWidth="1"/>
    <col min="4106" max="4110" width="2.125" style="11" customWidth="1"/>
    <col min="4111" max="4352" width="8.875" style="11"/>
    <col min="4353" max="4353" width="2.625" style="11" customWidth="1"/>
    <col min="4354" max="4354" width="2.125" style="11" customWidth="1"/>
    <col min="4355" max="4355" width="16" style="11" customWidth="1"/>
    <col min="4356" max="4357" width="16.625" style="11" customWidth="1"/>
    <col min="4358" max="4358" width="15.625" style="11" customWidth="1"/>
    <col min="4359" max="4359" width="3.375" style="11" customWidth="1"/>
    <col min="4360" max="4360" width="15.125" style="11" customWidth="1"/>
    <col min="4361" max="4361" width="3.375" style="11" customWidth="1"/>
    <col min="4362" max="4366" width="2.125" style="11" customWidth="1"/>
    <col min="4367" max="4608" width="8.875" style="11"/>
    <col min="4609" max="4609" width="2.625" style="11" customWidth="1"/>
    <col min="4610" max="4610" width="2.125" style="11" customWidth="1"/>
    <col min="4611" max="4611" width="16" style="11" customWidth="1"/>
    <col min="4612" max="4613" width="16.625" style="11" customWidth="1"/>
    <col min="4614" max="4614" width="15.625" style="11" customWidth="1"/>
    <col min="4615" max="4615" width="3.375" style="11" customWidth="1"/>
    <col min="4616" max="4616" width="15.125" style="11" customWidth="1"/>
    <col min="4617" max="4617" width="3.375" style="11" customWidth="1"/>
    <col min="4618" max="4622" width="2.125" style="11" customWidth="1"/>
    <col min="4623" max="4864" width="8.875" style="11"/>
    <col min="4865" max="4865" width="2.625" style="11" customWidth="1"/>
    <col min="4866" max="4866" width="2.125" style="11" customWidth="1"/>
    <col min="4867" max="4867" width="16" style="11" customWidth="1"/>
    <col min="4868" max="4869" width="16.625" style="11" customWidth="1"/>
    <col min="4870" max="4870" width="15.625" style="11" customWidth="1"/>
    <col min="4871" max="4871" width="3.375" style="11" customWidth="1"/>
    <col min="4872" max="4872" width="15.125" style="11" customWidth="1"/>
    <col min="4873" max="4873" width="3.375" style="11" customWidth="1"/>
    <col min="4874" max="4878" width="2.125" style="11" customWidth="1"/>
    <col min="4879" max="5120" width="8.875" style="11"/>
    <col min="5121" max="5121" width="2.625" style="11" customWidth="1"/>
    <col min="5122" max="5122" width="2.125" style="11" customWidth="1"/>
    <col min="5123" max="5123" width="16" style="11" customWidth="1"/>
    <col min="5124" max="5125" width="16.625" style="11" customWidth="1"/>
    <col min="5126" max="5126" width="15.625" style="11" customWidth="1"/>
    <col min="5127" max="5127" width="3.375" style="11" customWidth="1"/>
    <col min="5128" max="5128" width="15.125" style="11" customWidth="1"/>
    <col min="5129" max="5129" width="3.375" style="11" customWidth="1"/>
    <col min="5130" max="5134" width="2.125" style="11" customWidth="1"/>
    <col min="5135" max="5376" width="8.875" style="11"/>
    <col min="5377" max="5377" width="2.625" style="11" customWidth="1"/>
    <col min="5378" max="5378" width="2.125" style="11" customWidth="1"/>
    <col min="5379" max="5379" width="16" style="11" customWidth="1"/>
    <col min="5380" max="5381" width="16.625" style="11" customWidth="1"/>
    <col min="5382" max="5382" width="15.625" style="11" customWidth="1"/>
    <col min="5383" max="5383" width="3.375" style="11" customWidth="1"/>
    <col min="5384" max="5384" width="15.125" style="11" customWidth="1"/>
    <col min="5385" max="5385" width="3.375" style="11" customWidth="1"/>
    <col min="5386" max="5390" width="2.125" style="11" customWidth="1"/>
    <col min="5391" max="5632" width="8.875" style="11"/>
    <col min="5633" max="5633" width="2.625" style="11" customWidth="1"/>
    <col min="5634" max="5634" width="2.125" style="11" customWidth="1"/>
    <col min="5635" max="5635" width="16" style="11" customWidth="1"/>
    <col min="5636" max="5637" width="16.625" style="11" customWidth="1"/>
    <col min="5638" max="5638" width="15.625" style="11" customWidth="1"/>
    <col min="5639" max="5639" width="3.375" style="11" customWidth="1"/>
    <col min="5640" max="5640" width="15.125" style="11" customWidth="1"/>
    <col min="5641" max="5641" width="3.375" style="11" customWidth="1"/>
    <col min="5642" max="5646" width="2.125" style="11" customWidth="1"/>
    <col min="5647" max="5888" width="8.875" style="11"/>
    <col min="5889" max="5889" width="2.625" style="11" customWidth="1"/>
    <col min="5890" max="5890" width="2.125" style="11" customWidth="1"/>
    <col min="5891" max="5891" width="16" style="11" customWidth="1"/>
    <col min="5892" max="5893" width="16.625" style="11" customWidth="1"/>
    <col min="5894" max="5894" width="15.625" style="11" customWidth="1"/>
    <col min="5895" max="5895" width="3.375" style="11" customWidth="1"/>
    <col min="5896" max="5896" width="15.125" style="11" customWidth="1"/>
    <col min="5897" max="5897" width="3.375" style="11" customWidth="1"/>
    <col min="5898" max="5902" width="2.125" style="11" customWidth="1"/>
    <col min="5903" max="6144" width="8.875" style="11"/>
    <col min="6145" max="6145" width="2.625" style="11" customWidth="1"/>
    <col min="6146" max="6146" width="2.125" style="11" customWidth="1"/>
    <col min="6147" max="6147" width="16" style="11" customWidth="1"/>
    <col min="6148" max="6149" width="16.625" style="11" customWidth="1"/>
    <col min="6150" max="6150" width="15.625" style="11" customWidth="1"/>
    <col min="6151" max="6151" width="3.375" style="11" customWidth="1"/>
    <col min="6152" max="6152" width="15.125" style="11" customWidth="1"/>
    <col min="6153" max="6153" width="3.375" style="11" customWidth="1"/>
    <col min="6154" max="6158" width="2.125" style="11" customWidth="1"/>
    <col min="6159" max="6400" width="8.875" style="11"/>
    <col min="6401" max="6401" width="2.625" style="11" customWidth="1"/>
    <col min="6402" max="6402" width="2.125" style="11" customWidth="1"/>
    <col min="6403" max="6403" width="16" style="11" customWidth="1"/>
    <col min="6404" max="6405" width="16.625" style="11" customWidth="1"/>
    <col min="6406" max="6406" width="15.625" style="11" customWidth="1"/>
    <col min="6407" max="6407" width="3.375" style="11" customWidth="1"/>
    <col min="6408" max="6408" width="15.125" style="11" customWidth="1"/>
    <col min="6409" max="6409" width="3.375" style="11" customWidth="1"/>
    <col min="6410" max="6414" width="2.125" style="11" customWidth="1"/>
    <col min="6415" max="6656" width="8.875" style="11"/>
    <col min="6657" max="6657" width="2.625" style="11" customWidth="1"/>
    <col min="6658" max="6658" width="2.125" style="11" customWidth="1"/>
    <col min="6659" max="6659" width="16" style="11" customWidth="1"/>
    <col min="6660" max="6661" width="16.625" style="11" customWidth="1"/>
    <col min="6662" max="6662" width="15.625" style="11" customWidth="1"/>
    <col min="6663" max="6663" width="3.375" style="11" customWidth="1"/>
    <col min="6664" max="6664" width="15.125" style="11" customWidth="1"/>
    <col min="6665" max="6665" width="3.375" style="11" customWidth="1"/>
    <col min="6666" max="6670" width="2.125" style="11" customWidth="1"/>
    <col min="6671" max="6912" width="8.875" style="11"/>
    <col min="6913" max="6913" width="2.625" style="11" customWidth="1"/>
    <col min="6914" max="6914" width="2.125" style="11" customWidth="1"/>
    <col min="6915" max="6915" width="16" style="11" customWidth="1"/>
    <col min="6916" max="6917" width="16.625" style="11" customWidth="1"/>
    <col min="6918" max="6918" width="15.625" style="11" customWidth="1"/>
    <col min="6919" max="6919" width="3.375" style="11" customWidth="1"/>
    <col min="6920" max="6920" width="15.125" style="11" customWidth="1"/>
    <col min="6921" max="6921" width="3.375" style="11" customWidth="1"/>
    <col min="6922" max="6926" width="2.125" style="11" customWidth="1"/>
    <col min="6927" max="7168" width="8.875" style="11"/>
    <col min="7169" max="7169" width="2.625" style="11" customWidth="1"/>
    <col min="7170" max="7170" width="2.125" style="11" customWidth="1"/>
    <col min="7171" max="7171" width="16" style="11" customWidth="1"/>
    <col min="7172" max="7173" width="16.625" style="11" customWidth="1"/>
    <col min="7174" max="7174" width="15.625" style="11" customWidth="1"/>
    <col min="7175" max="7175" width="3.375" style="11" customWidth="1"/>
    <col min="7176" max="7176" width="15.125" style="11" customWidth="1"/>
    <col min="7177" max="7177" width="3.375" style="11" customWidth="1"/>
    <col min="7178" max="7182" width="2.125" style="11" customWidth="1"/>
    <col min="7183" max="7424" width="8.875" style="11"/>
    <col min="7425" max="7425" width="2.625" style="11" customWidth="1"/>
    <col min="7426" max="7426" width="2.125" style="11" customWidth="1"/>
    <col min="7427" max="7427" width="16" style="11" customWidth="1"/>
    <col min="7428" max="7429" width="16.625" style="11" customWidth="1"/>
    <col min="7430" max="7430" width="15.625" style="11" customWidth="1"/>
    <col min="7431" max="7431" width="3.375" style="11" customWidth="1"/>
    <col min="7432" max="7432" width="15.125" style="11" customWidth="1"/>
    <col min="7433" max="7433" width="3.375" style="11" customWidth="1"/>
    <col min="7434" max="7438" width="2.125" style="11" customWidth="1"/>
    <col min="7439" max="7680" width="8.875" style="11"/>
    <col min="7681" max="7681" width="2.625" style="11" customWidth="1"/>
    <col min="7682" max="7682" width="2.125" style="11" customWidth="1"/>
    <col min="7683" max="7683" width="16" style="11" customWidth="1"/>
    <col min="7684" max="7685" width="16.625" style="11" customWidth="1"/>
    <col min="7686" max="7686" width="15.625" style="11" customWidth="1"/>
    <col min="7687" max="7687" width="3.375" style="11" customWidth="1"/>
    <col min="7688" max="7688" width="15.125" style="11" customWidth="1"/>
    <col min="7689" max="7689" width="3.375" style="11" customWidth="1"/>
    <col min="7690" max="7694" width="2.125" style="11" customWidth="1"/>
    <col min="7695" max="7936" width="8.875" style="11"/>
    <col min="7937" max="7937" width="2.625" style="11" customWidth="1"/>
    <col min="7938" max="7938" width="2.125" style="11" customWidth="1"/>
    <col min="7939" max="7939" width="16" style="11" customWidth="1"/>
    <col min="7940" max="7941" width="16.625" style="11" customWidth="1"/>
    <col min="7942" max="7942" width="15.625" style="11" customWidth="1"/>
    <col min="7943" max="7943" width="3.375" style="11" customWidth="1"/>
    <col min="7944" max="7944" width="15.125" style="11" customWidth="1"/>
    <col min="7945" max="7945" width="3.375" style="11" customWidth="1"/>
    <col min="7946" max="7950" width="2.125" style="11" customWidth="1"/>
    <col min="7951" max="8192" width="8.875" style="11"/>
    <col min="8193" max="8193" width="2.625" style="11" customWidth="1"/>
    <col min="8194" max="8194" width="2.125" style="11" customWidth="1"/>
    <col min="8195" max="8195" width="16" style="11" customWidth="1"/>
    <col min="8196" max="8197" width="16.625" style="11" customWidth="1"/>
    <col min="8198" max="8198" width="15.625" style="11" customWidth="1"/>
    <col min="8199" max="8199" width="3.375" style="11" customWidth="1"/>
    <col min="8200" max="8200" width="15.125" style="11" customWidth="1"/>
    <col min="8201" max="8201" width="3.375" style="11" customWidth="1"/>
    <col min="8202" max="8206" width="2.125" style="11" customWidth="1"/>
    <col min="8207" max="8448" width="8.875" style="11"/>
    <col min="8449" max="8449" width="2.625" style="11" customWidth="1"/>
    <col min="8450" max="8450" width="2.125" style="11" customWidth="1"/>
    <col min="8451" max="8451" width="16" style="11" customWidth="1"/>
    <col min="8452" max="8453" width="16.625" style="11" customWidth="1"/>
    <col min="8454" max="8454" width="15.625" style="11" customWidth="1"/>
    <col min="8455" max="8455" width="3.375" style="11" customWidth="1"/>
    <col min="8456" max="8456" width="15.125" style="11" customWidth="1"/>
    <col min="8457" max="8457" width="3.375" style="11" customWidth="1"/>
    <col min="8458" max="8462" width="2.125" style="11" customWidth="1"/>
    <col min="8463" max="8704" width="8.875" style="11"/>
    <col min="8705" max="8705" width="2.625" style="11" customWidth="1"/>
    <col min="8706" max="8706" width="2.125" style="11" customWidth="1"/>
    <col min="8707" max="8707" width="16" style="11" customWidth="1"/>
    <col min="8708" max="8709" width="16.625" style="11" customWidth="1"/>
    <col min="8710" max="8710" width="15.625" style="11" customWidth="1"/>
    <col min="8711" max="8711" width="3.375" style="11" customWidth="1"/>
    <col min="8712" max="8712" width="15.125" style="11" customWidth="1"/>
    <col min="8713" max="8713" width="3.375" style="11" customWidth="1"/>
    <col min="8714" max="8718" width="2.125" style="11" customWidth="1"/>
    <col min="8719" max="8960" width="8.875" style="11"/>
    <col min="8961" max="8961" width="2.625" style="11" customWidth="1"/>
    <col min="8962" max="8962" width="2.125" style="11" customWidth="1"/>
    <col min="8963" max="8963" width="16" style="11" customWidth="1"/>
    <col min="8964" max="8965" width="16.625" style="11" customWidth="1"/>
    <col min="8966" max="8966" width="15.625" style="11" customWidth="1"/>
    <col min="8967" max="8967" width="3.375" style="11" customWidth="1"/>
    <col min="8968" max="8968" width="15.125" style="11" customWidth="1"/>
    <col min="8969" max="8969" width="3.375" style="11" customWidth="1"/>
    <col min="8970" max="8974" width="2.125" style="11" customWidth="1"/>
    <col min="8975" max="9216" width="8.875" style="11"/>
    <col min="9217" max="9217" width="2.625" style="11" customWidth="1"/>
    <col min="9218" max="9218" width="2.125" style="11" customWidth="1"/>
    <col min="9219" max="9219" width="16" style="11" customWidth="1"/>
    <col min="9220" max="9221" width="16.625" style="11" customWidth="1"/>
    <col min="9222" max="9222" width="15.625" style="11" customWidth="1"/>
    <col min="9223" max="9223" width="3.375" style="11" customWidth="1"/>
    <col min="9224" max="9224" width="15.125" style="11" customWidth="1"/>
    <col min="9225" max="9225" width="3.375" style="11" customWidth="1"/>
    <col min="9226" max="9230" width="2.125" style="11" customWidth="1"/>
    <col min="9231" max="9472" width="8.875" style="11"/>
    <col min="9473" max="9473" width="2.625" style="11" customWidth="1"/>
    <col min="9474" max="9474" width="2.125" style="11" customWidth="1"/>
    <col min="9475" max="9475" width="16" style="11" customWidth="1"/>
    <col min="9476" max="9477" width="16.625" style="11" customWidth="1"/>
    <col min="9478" max="9478" width="15.625" style="11" customWidth="1"/>
    <col min="9479" max="9479" width="3.375" style="11" customWidth="1"/>
    <col min="9480" max="9480" width="15.125" style="11" customWidth="1"/>
    <col min="9481" max="9481" width="3.375" style="11" customWidth="1"/>
    <col min="9482" max="9486" width="2.125" style="11" customWidth="1"/>
    <col min="9487" max="9728" width="8.875" style="11"/>
    <col min="9729" max="9729" width="2.625" style="11" customWidth="1"/>
    <col min="9730" max="9730" width="2.125" style="11" customWidth="1"/>
    <col min="9731" max="9731" width="16" style="11" customWidth="1"/>
    <col min="9732" max="9733" width="16.625" style="11" customWidth="1"/>
    <col min="9734" max="9734" width="15.625" style="11" customWidth="1"/>
    <col min="9735" max="9735" width="3.375" style="11" customWidth="1"/>
    <col min="9736" max="9736" width="15.125" style="11" customWidth="1"/>
    <col min="9737" max="9737" width="3.375" style="11" customWidth="1"/>
    <col min="9738" max="9742" width="2.125" style="11" customWidth="1"/>
    <col min="9743" max="9984" width="8.875" style="11"/>
    <col min="9985" max="9985" width="2.625" style="11" customWidth="1"/>
    <col min="9986" max="9986" width="2.125" style="11" customWidth="1"/>
    <col min="9987" max="9987" width="16" style="11" customWidth="1"/>
    <col min="9988" max="9989" width="16.625" style="11" customWidth="1"/>
    <col min="9990" max="9990" width="15.625" style="11" customWidth="1"/>
    <col min="9991" max="9991" width="3.375" style="11" customWidth="1"/>
    <col min="9992" max="9992" width="15.125" style="11" customWidth="1"/>
    <col min="9993" max="9993" width="3.375" style="11" customWidth="1"/>
    <col min="9994" max="9998" width="2.125" style="11" customWidth="1"/>
    <col min="9999" max="10240" width="8.875" style="11"/>
    <col min="10241" max="10241" width="2.625" style="11" customWidth="1"/>
    <col min="10242" max="10242" width="2.125" style="11" customWidth="1"/>
    <col min="10243" max="10243" width="16" style="11" customWidth="1"/>
    <col min="10244" max="10245" width="16.625" style="11" customWidth="1"/>
    <col min="10246" max="10246" width="15.625" style="11" customWidth="1"/>
    <col min="10247" max="10247" width="3.375" style="11" customWidth="1"/>
    <col min="10248" max="10248" width="15.125" style="11" customWidth="1"/>
    <col min="10249" max="10249" width="3.375" style="11" customWidth="1"/>
    <col min="10250" max="10254" width="2.125" style="11" customWidth="1"/>
    <col min="10255" max="10496" width="8.875" style="11"/>
    <col min="10497" max="10497" width="2.625" style="11" customWidth="1"/>
    <col min="10498" max="10498" width="2.125" style="11" customWidth="1"/>
    <col min="10499" max="10499" width="16" style="11" customWidth="1"/>
    <col min="10500" max="10501" width="16.625" style="11" customWidth="1"/>
    <col min="10502" max="10502" width="15.625" style="11" customWidth="1"/>
    <col min="10503" max="10503" width="3.375" style="11" customWidth="1"/>
    <col min="10504" max="10504" width="15.125" style="11" customWidth="1"/>
    <col min="10505" max="10505" width="3.375" style="11" customWidth="1"/>
    <col min="10506" max="10510" width="2.125" style="11" customWidth="1"/>
    <col min="10511" max="10752" width="8.875" style="11"/>
    <col min="10753" max="10753" width="2.625" style="11" customWidth="1"/>
    <col min="10754" max="10754" width="2.125" style="11" customWidth="1"/>
    <col min="10755" max="10755" width="16" style="11" customWidth="1"/>
    <col min="10756" max="10757" width="16.625" style="11" customWidth="1"/>
    <col min="10758" max="10758" width="15.625" style="11" customWidth="1"/>
    <col min="10759" max="10759" width="3.375" style="11" customWidth="1"/>
    <col min="10760" max="10760" width="15.125" style="11" customWidth="1"/>
    <col min="10761" max="10761" width="3.375" style="11" customWidth="1"/>
    <col min="10762" max="10766" width="2.125" style="11" customWidth="1"/>
    <col min="10767" max="11008" width="8.875" style="11"/>
    <col min="11009" max="11009" width="2.625" style="11" customWidth="1"/>
    <col min="11010" max="11010" width="2.125" style="11" customWidth="1"/>
    <col min="11011" max="11011" width="16" style="11" customWidth="1"/>
    <col min="11012" max="11013" width="16.625" style="11" customWidth="1"/>
    <col min="11014" max="11014" width="15.625" style="11" customWidth="1"/>
    <col min="11015" max="11015" width="3.375" style="11" customWidth="1"/>
    <col min="11016" max="11016" width="15.125" style="11" customWidth="1"/>
    <col min="11017" max="11017" width="3.375" style="11" customWidth="1"/>
    <col min="11018" max="11022" width="2.125" style="11" customWidth="1"/>
    <col min="11023" max="11264" width="8.875" style="11"/>
    <col min="11265" max="11265" width="2.625" style="11" customWidth="1"/>
    <col min="11266" max="11266" width="2.125" style="11" customWidth="1"/>
    <col min="11267" max="11267" width="16" style="11" customWidth="1"/>
    <col min="11268" max="11269" width="16.625" style="11" customWidth="1"/>
    <col min="11270" max="11270" width="15.625" style="11" customWidth="1"/>
    <col min="11271" max="11271" width="3.375" style="11" customWidth="1"/>
    <col min="11272" max="11272" width="15.125" style="11" customWidth="1"/>
    <col min="11273" max="11273" width="3.375" style="11" customWidth="1"/>
    <col min="11274" max="11278" width="2.125" style="11" customWidth="1"/>
    <col min="11279" max="11520" width="8.875" style="11"/>
    <col min="11521" max="11521" width="2.625" style="11" customWidth="1"/>
    <col min="11522" max="11522" width="2.125" style="11" customWidth="1"/>
    <col min="11523" max="11523" width="16" style="11" customWidth="1"/>
    <col min="11524" max="11525" width="16.625" style="11" customWidth="1"/>
    <col min="11526" max="11526" width="15.625" style="11" customWidth="1"/>
    <col min="11527" max="11527" width="3.375" style="11" customWidth="1"/>
    <col min="11528" max="11528" width="15.125" style="11" customWidth="1"/>
    <col min="11529" max="11529" width="3.375" style="11" customWidth="1"/>
    <col min="11530" max="11534" width="2.125" style="11" customWidth="1"/>
    <col min="11535" max="11776" width="8.875" style="11"/>
    <col min="11777" max="11777" width="2.625" style="11" customWidth="1"/>
    <col min="11778" max="11778" width="2.125" style="11" customWidth="1"/>
    <col min="11779" max="11779" width="16" style="11" customWidth="1"/>
    <col min="11780" max="11781" width="16.625" style="11" customWidth="1"/>
    <col min="11782" max="11782" width="15.625" style="11" customWidth="1"/>
    <col min="11783" max="11783" width="3.375" style="11" customWidth="1"/>
    <col min="11784" max="11784" width="15.125" style="11" customWidth="1"/>
    <col min="11785" max="11785" width="3.375" style="11" customWidth="1"/>
    <col min="11786" max="11790" width="2.125" style="11" customWidth="1"/>
    <col min="11791" max="12032" width="8.875" style="11"/>
    <col min="12033" max="12033" width="2.625" style="11" customWidth="1"/>
    <col min="12034" max="12034" width="2.125" style="11" customWidth="1"/>
    <col min="12035" max="12035" width="16" style="11" customWidth="1"/>
    <col min="12036" max="12037" width="16.625" style="11" customWidth="1"/>
    <col min="12038" max="12038" width="15.625" style="11" customWidth="1"/>
    <col min="12039" max="12039" width="3.375" style="11" customWidth="1"/>
    <col min="12040" max="12040" width="15.125" style="11" customWidth="1"/>
    <col min="12041" max="12041" width="3.375" style="11" customWidth="1"/>
    <col min="12042" max="12046" width="2.125" style="11" customWidth="1"/>
    <col min="12047" max="12288" width="8.875" style="11"/>
    <col min="12289" max="12289" width="2.625" style="11" customWidth="1"/>
    <col min="12290" max="12290" width="2.125" style="11" customWidth="1"/>
    <col min="12291" max="12291" width="16" style="11" customWidth="1"/>
    <col min="12292" max="12293" width="16.625" style="11" customWidth="1"/>
    <col min="12294" max="12294" width="15.625" style="11" customWidth="1"/>
    <col min="12295" max="12295" width="3.375" style="11" customWidth="1"/>
    <col min="12296" max="12296" width="15.125" style="11" customWidth="1"/>
    <col min="12297" max="12297" width="3.375" style="11" customWidth="1"/>
    <col min="12298" max="12302" width="2.125" style="11" customWidth="1"/>
    <col min="12303" max="12544" width="8.875" style="11"/>
    <col min="12545" max="12545" width="2.625" style="11" customWidth="1"/>
    <col min="12546" max="12546" width="2.125" style="11" customWidth="1"/>
    <col min="12547" max="12547" width="16" style="11" customWidth="1"/>
    <col min="12548" max="12549" width="16.625" style="11" customWidth="1"/>
    <col min="12550" max="12550" width="15.625" style="11" customWidth="1"/>
    <col min="12551" max="12551" width="3.375" style="11" customWidth="1"/>
    <col min="12552" max="12552" width="15.125" style="11" customWidth="1"/>
    <col min="12553" max="12553" width="3.375" style="11" customWidth="1"/>
    <col min="12554" max="12558" width="2.125" style="11" customWidth="1"/>
    <col min="12559" max="12800" width="8.875" style="11"/>
    <col min="12801" max="12801" width="2.625" style="11" customWidth="1"/>
    <col min="12802" max="12802" width="2.125" style="11" customWidth="1"/>
    <col min="12803" max="12803" width="16" style="11" customWidth="1"/>
    <col min="12804" max="12805" width="16.625" style="11" customWidth="1"/>
    <col min="12806" max="12806" width="15.625" style="11" customWidth="1"/>
    <col min="12807" max="12807" width="3.375" style="11" customWidth="1"/>
    <col min="12808" max="12808" width="15.125" style="11" customWidth="1"/>
    <col min="12809" max="12809" width="3.375" style="11" customWidth="1"/>
    <col min="12810" max="12814" width="2.125" style="11" customWidth="1"/>
    <col min="12815" max="13056" width="8.875" style="11"/>
    <col min="13057" max="13057" width="2.625" style="11" customWidth="1"/>
    <col min="13058" max="13058" width="2.125" style="11" customWidth="1"/>
    <col min="13059" max="13059" width="16" style="11" customWidth="1"/>
    <col min="13060" max="13061" width="16.625" style="11" customWidth="1"/>
    <col min="13062" max="13062" width="15.625" style="11" customWidth="1"/>
    <col min="13063" max="13063" width="3.375" style="11" customWidth="1"/>
    <col min="13064" max="13064" width="15.125" style="11" customWidth="1"/>
    <col min="13065" max="13065" width="3.375" style="11" customWidth="1"/>
    <col min="13066" max="13070" width="2.125" style="11" customWidth="1"/>
    <col min="13071" max="13312" width="8.875" style="11"/>
    <col min="13313" max="13313" width="2.625" style="11" customWidth="1"/>
    <col min="13314" max="13314" width="2.125" style="11" customWidth="1"/>
    <col min="13315" max="13315" width="16" style="11" customWidth="1"/>
    <col min="13316" max="13317" width="16.625" style="11" customWidth="1"/>
    <col min="13318" max="13318" width="15.625" style="11" customWidth="1"/>
    <col min="13319" max="13319" width="3.375" style="11" customWidth="1"/>
    <col min="13320" max="13320" width="15.125" style="11" customWidth="1"/>
    <col min="13321" max="13321" width="3.375" style="11" customWidth="1"/>
    <col min="13322" max="13326" width="2.125" style="11" customWidth="1"/>
    <col min="13327" max="13568" width="8.875" style="11"/>
    <col min="13569" max="13569" width="2.625" style="11" customWidth="1"/>
    <col min="13570" max="13570" width="2.125" style="11" customWidth="1"/>
    <col min="13571" max="13571" width="16" style="11" customWidth="1"/>
    <col min="13572" max="13573" width="16.625" style="11" customWidth="1"/>
    <col min="13574" max="13574" width="15.625" style="11" customWidth="1"/>
    <col min="13575" max="13575" width="3.375" style="11" customWidth="1"/>
    <col min="13576" max="13576" width="15.125" style="11" customWidth="1"/>
    <col min="13577" max="13577" width="3.375" style="11" customWidth="1"/>
    <col min="13578" max="13582" width="2.125" style="11" customWidth="1"/>
    <col min="13583" max="13824" width="8.875" style="11"/>
    <col min="13825" max="13825" width="2.625" style="11" customWidth="1"/>
    <col min="13826" max="13826" width="2.125" style="11" customWidth="1"/>
    <col min="13827" max="13827" width="16" style="11" customWidth="1"/>
    <col min="13828" max="13829" width="16.625" style="11" customWidth="1"/>
    <col min="13830" max="13830" width="15.625" style="11" customWidth="1"/>
    <col min="13831" max="13831" width="3.375" style="11" customWidth="1"/>
    <col min="13832" max="13832" width="15.125" style="11" customWidth="1"/>
    <col min="13833" max="13833" width="3.375" style="11" customWidth="1"/>
    <col min="13834" max="13838" width="2.125" style="11" customWidth="1"/>
    <col min="13839" max="14080" width="8.875" style="11"/>
    <col min="14081" max="14081" width="2.625" style="11" customWidth="1"/>
    <col min="14082" max="14082" width="2.125" style="11" customWidth="1"/>
    <col min="14083" max="14083" width="16" style="11" customWidth="1"/>
    <col min="14084" max="14085" width="16.625" style="11" customWidth="1"/>
    <col min="14086" max="14086" width="15.625" style="11" customWidth="1"/>
    <col min="14087" max="14087" width="3.375" style="11" customWidth="1"/>
    <col min="14088" max="14088" width="15.125" style="11" customWidth="1"/>
    <col min="14089" max="14089" width="3.375" style="11" customWidth="1"/>
    <col min="14090" max="14094" width="2.125" style="11" customWidth="1"/>
    <col min="14095" max="14336" width="8.875" style="11"/>
    <col min="14337" max="14337" width="2.625" style="11" customWidth="1"/>
    <col min="14338" max="14338" width="2.125" style="11" customWidth="1"/>
    <col min="14339" max="14339" width="16" style="11" customWidth="1"/>
    <col min="14340" max="14341" width="16.625" style="11" customWidth="1"/>
    <col min="14342" max="14342" width="15.625" style="11" customWidth="1"/>
    <col min="14343" max="14343" width="3.375" style="11" customWidth="1"/>
    <col min="14344" max="14344" width="15.125" style="11" customWidth="1"/>
    <col min="14345" max="14345" width="3.375" style="11" customWidth="1"/>
    <col min="14346" max="14350" width="2.125" style="11" customWidth="1"/>
    <col min="14351" max="14592" width="8.875" style="11"/>
    <col min="14593" max="14593" width="2.625" style="11" customWidth="1"/>
    <col min="14594" max="14594" width="2.125" style="11" customWidth="1"/>
    <col min="14595" max="14595" width="16" style="11" customWidth="1"/>
    <col min="14596" max="14597" width="16.625" style="11" customWidth="1"/>
    <col min="14598" max="14598" width="15.625" style="11" customWidth="1"/>
    <col min="14599" max="14599" width="3.375" style="11" customWidth="1"/>
    <col min="14600" max="14600" width="15.125" style="11" customWidth="1"/>
    <col min="14601" max="14601" width="3.375" style="11" customWidth="1"/>
    <col min="14602" max="14606" width="2.125" style="11" customWidth="1"/>
    <col min="14607" max="14848" width="8.875" style="11"/>
    <col min="14849" max="14849" width="2.625" style="11" customWidth="1"/>
    <col min="14850" max="14850" width="2.125" style="11" customWidth="1"/>
    <col min="14851" max="14851" width="16" style="11" customWidth="1"/>
    <col min="14852" max="14853" width="16.625" style="11" customWidth="1"/>
    <col min="14854" max="14854" width="15.625" style="11" customWidth="1"/>
    <col min="14855" max="14855" width="3.375" style="11" customWidth="1"/>
    <col min="14856" max="14856" width="15.125" style="11" customWidth="1"/>
    <col min="14857" max="14857" width="3.375" style="11" customWidth="1"/>
    <col min="14858" max="14862" width="2.125" style="11" customWidth="1"/>
    <col min="14863" max="15104" width="8.875" style="11"/>
    <col min="15105" max="15105" width="2.625" style="11" customWidth="1"/>
    <col min="15106" max="15106" width="2.125" style="11" customWidth="1"/>
    <col min="15107" max="15107" width="16" style="11" customWidth="1"/>
    <col min="15108" max="15109" width="16.625" style="11" customWidth="1"/>
    <col min="15110" max="15110" width="15.625" style="11" customWidth="1"/>
    <col min="15111" max="15111" width="3.375" style="11" customWidth="1"/>
    <col min="15112" max="15112" width="15.125" style="11" customWidth="1"/>
    <col min="15113" max="15113" width="3.375" style="11" customWidth="1"/>
    <col min="15114" max="15118" width="2.125" style="11" customWidth="1"/>
    <col min="15119" max="15360" width="8.875" style="11"/>
    <col min="15361" max="15361" width="2.625" style="11" customWidth="1"/>
    <col min="15362" max="15362" width="2.125" style="11" customWidth="1"/>
    <col min="15363" max="15363" width="16" style="11" customWidth="1"/>
    <col min="15364" max="15365" width="16.625" style="11" customWidth="1"/>
    <col min="15366" max="15366" width="15.625" style="11" customWidth="1"/>
    <col min="15367" max="15367" width="3.375" style="11" customWidth="1"/>
    <col min="15368" max="15368" width="15.125" style="11" customWidth="1"/>
    <col min="15369" max="15369" width="3.375" style="11" customWidth="1"/>
    <col min="15370" max="15374" width="2.125" style="11" customWidth="1"/>
    <col min="15375" max="15616" width="8.875" style="11"/>
    <col min="15617" max="15617" width="2.625" style="11" customWidth="1"/>
    <col min="15618" max="15618" width="2.125" style="11" customWidth="1"/>
    <col min="15619" max="15619" width="16" style="11" customWidth="1"/>
    <col min="15620" max="15621" width="16.625" style="11" customWidth="1"/>
    <col min="15622" max="15622" width="15.625" style="11" customWidth="1"/>
    <col min="15623" max="15623" width="3.375" style="11" customWidth="1"/>
    <col min="15624" max="15624" width="15.125" style="11" customWidth="1"/>
    <col min="15625" max="15625" width="3.375" style="11" customWidth="1"/>
    <col min="15626" max="15630" width="2.125" style="11" customWidth="1"/>
    <col min="15631" max="15872" width="8.875" style="11"/>
    <col min="15873" max="15873" width="2.625" style="11" customWidth="1"/>
    <col min="15874" max="15874" width="2.125" style="11" customWidth="1"/>
    <col min="15875" max="15875" width="16" style="11" customWidth="1"/>
    <col min="15876" max="15877" width="16.625" style="11" customWidth="1"/>
    <col min="15878" max="15878" width="15.625" style="11" customWidth="1"/>
    <col min="15879" max="15879" width="3.375" style="11" customWidth="1"/>
    <col min="15880" max="15880" width="15.125" style="11" customWidth="1"/>
    <col min="15881" max="15881" width="3.375" style="11" customWidth="1"/>
    <col min="15882" max="15886" width="2.125" style="11" customWidth="1"/>
    <col min="15887" max="16128" width="8.875" style="11"/>
    <col min="16129" max="16129" width="2.625" style="11" customWidth="1"/>
    <col min="16130" max="16130" width="2.125" style="11" customWidth="1"/>
    <col min="16131" max="16131" width="16" style="11" customWidth="1"/>
    <col min="16132" max="16133" width="16.625" style="11" customWidth="1"/>
    <col min="16134" max="16134" width="15.625" style="11" customWidth="1"/>
    <col min="16135" max="16135" width="3.375" style="11" customWidth="1"/>
    <col min="16136" max="16136" width="15.125" style="11" customWidth="1"/>
    <col min="16137" max="16137" width="3.375" style="11" customWidth="1"/>
    <col min="16138" max="16142" width="2.125" style="11" customWidth="1"/>
    <col min="16143" max="16384" width="8.875" style="11"/>
  </cols>
  <sheetData>
    <row r="1" spans="1:177" ht="33" customHeight="1">
      <c r="C1" s="10"/>
      <c r="F1" s="302"/>
      <c r="G1" s="302"/>
      <c r="H1" s="302"/>
      <c r="I1" s="302"/>
      <c r="J1" s="302"/>
      <c r="K1" s="302"/>
      <c r="L1" s="302"/>
      <c r="M1" s="302"/>
      <c r="N1" s="302"/>
    </row>
    <row r="2" spans="1:177" ht="11.25" customHeight="1">
      <c r="A2" s="300"/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107"/>
      <c r="P2" s="301"/>
      <c r="Q2" s="301"/>
      <c r="R2" s="301"/>
      <c r="S2" s="301"/>
      <c r="T2" s="301"/>
      <c r="U2" s="301"/>
      <c r="V2" s="301"/>
      <c r="W2" s="301"/>
      <c r="X2" s="300"/>
      <c r="Y2" s="301"/>
      <c r="Z2" s="301"/>
      <c r="AA2" s="301"/>
      <c r="AB2" s="301"/>
      <c r="AC2" s="301"/>
      <c r="AD2" s="301"/>
      <c r="AE2" s="301"/>
      <c r="AF2" s="301"/>
      <c r="AG2" s="301"/>
      <c r="AH2" s="301"/>
      <c r="AI2" s="301"/>
      <c r="AJ2" s="301"/>
      <c r="AK2" s="301"/>
      <c r="AL2" s="301"/>
      <c r="AM2" s="301"/>
      <c r="AN2" s="301"/>
      <c r="AO2" s="300"/>
      <c r="AP2" s="301"/>
      <c r="AQ2" s="301"/>
      <c r="AR2" s="301"/>
      <c r="AS2" s="301"/>
      <c r="AT2" s="301"/>
      <c r="AU2" s="301"/>
      <c r="AV2" s="301"/>
      <c r="AW2" s="301"/>
      <c r="AX2" s="301"/>
      <c r="AY2" s="301"/>
      <c r="AZ2" s="301"/>
      <c r="BA2" s="301"/>
      <c r="BB2" s="301"/>
      <c r="BC2" s="301"/>
      <c r="BD2" s="301"/>
      <c r="BE2" s="301"/>
      <c r="BF2" s="300"/>
      <c r="BG2" s="301"/>
      <c r="BH2" s="301"/>
      <c r="BI2" s="301"/>
      <c r="BJ2" s="301"/>
      <c r="BK2" s="301"/>
      <c r="BL2" s="301"/>
      <c r="BM2" s="301"/>
      <c r="BN2" s="301"/>
      <c r="BO2" s="301"/>
      <c r="BP2" s="301"/>
      <c r="BQ2" s="301"/>
      <c r="BR2" s="301"/>
      <c r="BS2" s="301"/>
      <c r="BT2" s="301"/>
      <c r="BU2" s="301"/>
      <c r="BV2" s="301"/>
      <c r="BW2" s="300"/>
      <c r="BX2" s="301"/>
      <c r="BY2" s="301"/>
      <c r="BZ2" s="301"/>
      <c r="CA2" s="301"/>
      <c r="CB2" s="301"/>
      <c r="CC2" s="301"/>
      <c r="CD2" s="301"/>
      <c r="CE2" s="301"/>
      <c r="CF2" s="301"/>
      <c r="CG2" s="301"/>
      <c r="CH2" s="301"/>
      <c r="CI2" s="301"/>
      <c r="CJ2" s="301"/>
      <c r="CK2" s="301"/>
      <c r="CL2" s="301"/>
      <c r="CM2" s="301"/>
      <c r="CN2" s="300"/>
      <c r="CO2" s="301"/>
      <c r="CP2" s="301"/>
      <c r="CQ2" s="301"/>
      <c r="CR2" s="301"/>
      <c r="CS2" s="301"/>
      <c r="CT2" s="301"/>
      <c r="CU2" s="301"/>
      <c r="CV2" s="301"/>
      <c r="CW2" s="301"/>
      <c r="CX2" s="301"/>
      <c r="CY2" s="301"/>
      <c r="CZ2" s="301"/>
      <c r="DA2" s="301"/>
      <c r="DB2" s="301"/>
      <c r="DC2" s="301"/>
      <c r="DD2" s="301"/>
      <c r="DE2" s="300"/>
      <c r="DF2" s="301"/>
      <c r="DG2" s="301"/>
      <c r="DH2" s="301"/>
      <c r="DI2" s="301"/>
      <c r="DJ2" s="301"/>
      <c r="DK2" s="301"/>
      <c r="DL2" s="301"/>
      <c r="DM2" s="301"/>
      <c r="DN2" s="301"/>
      <c r="DO2" s="301"/>
      <c r="DP2" s="301"/>
      <c r="DQ2" s="301"/>
      <c r="DR2" s="301"/>
      <c r="DS2" s="301"/>
      <c r="DT2" s="301"/>
      <c r="DU2" s="301"/>
      <c r="DV2" s="300"/>
      <c r="DW2" s="301"/>
      <c r="DX2" s="301"/>
      <c r="DY2" s="301"/>
      <c r="DZ2" s="301"/>
      <c r="EA2" s="301"/>
      <c r="EB2" s="301"/>
      <c r="EC2" s="301"/>
      <c r="ED2" s="301"/>
      <c r="EE2" s="301"/>
      <c r="EF2" s="301"/>
      <c r="EG2" s="301"/>
      <c r="EH2" s="301"/>
      <c r="EI2" s="301"/>
      <c r="EJ2" s="301"/>
      <c r="EK2" s="301"/>
      <c r="EL2" s="301"/>
      <c r="EM2" s="300"/>
      <c r="EN2" s="301"/>
      <c r="EO2" s="301"/>
      <c r="EP2" s="301"/>
      <c r="EQ2" s="301"/>
      <c r="ER2" s="301"/>
      <c r="ES2" s="301"/>
      <c r="ET2" s="301"/>
      <c r="EU2" s="301"/>
      <c r="EV2" s="301"/>
      <c r="EW2" s="301"/>
      <c r="EX2" s="301"/>
      <c r="EY2" s="301"/>
      <c r="EZ2" s="301"/>
      <c r="FA2" s="301"/>
      <c r="FB2" s="301"/>
      <c r="FC2" s="301"/>
      <c r="FD2" s="300"/>
      <c r="FE2" s="301"/>
      <c r="FF2" s="301"/>
      <c r="FG2" s="301"/>
      <c r="FH2" s="301"/>
      <c r="FI2" s="301"/>
      <c r="FJ2" s="301"/>
      <c r="FK2" s="301"/>
      <c r="FL2" s="301"/>
      <c r="FM2" s="301"/>
      <c r="FN2" s="301"/>
      <c r="FO2" s="301"/>
      <c r="FP2" s="301"/>
      <c r="FQ2" s="301"/>
      <c r="FR2" s="301"/>
      <c r="FS2" s="301"/>
      <c r="FT2" s="301"/>
      <c r="FU2" s="106"/>
    </row>
    <row r="3" spans="1:177" ht="12" customHeight="1">
      <c r="A3" s="106"/>
      <c r="B3" s="132"/>
      <c r="C3" s="303" t="s">
        <v>674</v>
      </c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2"/>
      <c r="P3" s="107"/>
      <c r="Q3" s="107"/>
      <c r="R3" s="107"/>
      <c r="S3" s="107"/>
      <c r="T3" s="107"/>
      <c r="U3" s="107"/>
      <c r="V3" s="107"/>
      <c r="W3" s="107"/>
      <c r="X3" s="106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107"/>
      <c r="AM3" s="107"/>
      <c r="AN3" s="107"/>
      <c r="AO3" s="106"/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  <c r="BF3" s="106"/>
      <c r="BG3" s="107"/>
      <c r="BH3" s="107"/>
      <c r="BI3" s="107"/>
      <c r="BJ3" s="107"/>
      <c r="BK3" s="107"/>
      <c r="BL3" s="107"/>
      <c r="BM3" s="107"/>
      <c r="BN3" s="107"/>
      <c r="BO3" s="107"/>
      <c r="BP3" s="107"/>
      <c r="BQ3" s="107"/>
      <c r="BR3" s="107"/>
      <c r="BS3" s="107"/>
      <c r="BT3" s="107"/>
      <c r="BU3" s="107"/>
      <c r="BV3" s="107"/>
      <c r="BW3" s="106"/>
      <c r="BX3" s="107"/>
      <c r="BY3" s="107"/>
      <c r="BZ3" s="107"/>
      <c r="CA3" s="107"/>
      <c r="CB3" s="107"/>
      <c r="CC3" s="107"/>
      <c r="CD3" s="107"/>
      <c r="CE3" s="107"/>
      <c r="CF3" s="107"/>
      <c r="CG3" s="107"/>
      <c r="CH3" s="107"/>
      <c r="CI3" s="107"/>
      <c r="CJ3" s="107"/>
      <c r="CK3" s="107"/>
      <c r="CL3" s="107"/>
      <c r="CM3" s="107"/>
      <c r="CN3" s="106"/>
      <c r="CO3" s="107"/>
      <c r="CP3" s="107"/>
      <c r="CQ3" s="107"/>
      <c r="CR3" s="107"/>
      <c r="CS3" s="107"/>
      <c r="CT3" s="107"/>
      <c r="CU3" s="107"/>
      <c r="CV3" s="107"/>
      <c r="CW3" s="107"/>
      <c r="CX3" s="107"/>
      <c r="CY3" s="107"/>
      <c r="CZ3" s="107"/>
      <c r="DA3" s="107"/>
      <c r="DB3" s="107"/>
      <c r="DC3" s="107"/>
      <c r="DD3" s="107"/>
      <c r="DE3" s="106"/>
      <c r="DF3" s="107"/>
      <c r="DG3" s="107"/>
      <c r="DH3" s="107"/>
      <c r="DI3" s="107"/>
      <c r="DJ3" s="107"/>
      <c r="DK3" s="107"/>
      <c r="DL3" s="107"/>
      <c r="DM3" s="107"/>
      <c r="DN3" s="107"/>
      <c r="DO3" s="107"/>
      <c r="DP3" s="107"/>
      <c r="DQ3" s="107"/>
      <c r="DR3" s="107"/>
      <c r="DS3" s="107"/>
      <c r="DT3" s="107"/>
      <c r="DU3" s="107"/>
      <c r="DV3" s="106"/>
      <c r="DW3" s="107"/>
      <c r="DX3" s="107"/>
      <c r="DY3" s="107"/>
      <c r="DZ3" s="107"/>
      <c r="EA3" s="107"/>
      <c r="EB3" s="107"/>
      <c r="EC3" s="107"/>
      <c r="ED3" s="107"/>
      <c r="EE3" s="107"/>
      <c r="EF3" s="107"/>
      <c r="EG3" s="107"/>
      <c r="EH3" s="107"/>
      <c r="EI3" s="107"/>
      <c r="EJ3" s="107"/>
      <c r="EK3" s="107"/>
      <c r="EL3" s="107"/>
      <c r="EM3" s="106"/>
      <c r="EN3" s="107"/>
      <c r="EO3" s="107"/>
      <c r="EP3" s="107"/>
      <c r="EQ3" s="107"/>
      <c r="ER3" s="107"/>
      <c r="ES3" s="107"/>
      <c r="ET3" s="107"/>
      <c r="EU3" s="107"/>
      <c r="EV3" s="107"/>
      <c r="EW3" s="107"/>
      <c r="EX3" s="107"/>
      <c r="EY3" s="107"/>
      <c r="EZ3" s="107"/>
      <c r="FA3" s="107"/>
      <c r="FB3" s="107"/>
      <c r="FC3" s="107"/>
      <c r="FD3" s="106"/>
      <c r="FE3" s="107"/>
      <c r="FF3" s="107"/>
      <c r="FG3" s="107"/>
      <c r="FH3" s="107"/>
      <c r="FI3" s="107"/>
      <c r="FJ3" s="107"/>
      <c r="FK3" s="107"/>
      <c r="FL3" s="107"/>
      <c r="FM3" s="107"/>
      <c r="FN3" s="107"/>
      <c r="FO3" s="107"/>
      <c r="FP3" s="107"/>
      <c r="FQ3" s="107"/>
      <c r="FR3" s="107"/>
      <c r="FS3" s="107"/>
      <c r="FT3" s="107"/>
      <c r="FU3" s="106"/>
    </row>
    <row r="4" spans="1:177" ht="12" customHeight="1">
      <c r="A4" s="106"/>
      <c r="B4" s="132"/>
      <c r="C4" s="304" t="s">
        <v>675</v>
      </c>
      <c r="D4" s="304"/>
      <c r="E4" s="304"/>
      <c r="F4" s="304"/>
      <c r="G4" s="304"/>
      <c r="H4" s="304"/>
      <c r="I4" s="304"/>
      <c r="J4" s="304"/>
      <c r="K4" s="304"/>
      <c r="L4" s="304"/>
      <c r="M4" s="304"/>
      <c r="N4" s="304"/>
      <c r="O4" s="32"/>
      <c r="P4" s="107"/>
      <c r="Q4" s="107"/>
      <c r="R4" s="107"/>
      <c r="S4" s="107"/>
      <c r="T4" s="107"/>
      <c r="U4" s="107"/>
      <c r="V4" s="107"/>
      <c r="W4" s="107"/>
      <c r="X4" s="106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6"/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7"/>
      <c r="BB4" s="107"/>
      <c r="BC4" s="107"/>
      <c r="BD4" s="107"/>
      <c r="BE4" s="107"/>
      <c r="BF4" s="106"/>
      <c r="BG4" s="107"/>
      <c r="BH4" s="107"/>
      <c r="BI4" s="107"/>
      <c r="BJ4" s="107"/>
      <c r="BK4" s="107"/>
      <c r="BL4" s="107"/>
      <c r="BM4" s="107"/>
      <c r="BN4" s="107"/>
      <c r="BO4" s="107"/>
      <c r="BP4" s="107"/>
      <c r="BQ4" s="107"/>
      <c r="BR4" s="107"/>
      <c r="BS4" s="107"/>
      <c r="BT4" s="107"/>
      <c r="BU4" s="107"/>
      <c r="BV4" s="107"/>
      <c r="BW4" s="106"/>
      <c r="BX4" s="107"/>
      <c r="BY4" s="107"/>
      <c r="BZ4" s="107"/>
      <c r="CA4" s="107"/>
      <c r="CB4" s="107"/>
      <c r="CC4" s="107"/>
      <c r="CD4" s="107"/>
      <c r="CE4" s="107"/>
      <c r="CF4" s="107"/>
      <c r="CG4" s="107"/>
      <c r="CH4" s="107"/>
      <c r="CI4" s="107"/>
      <c r="CJ4" s="107"/>
      <c r="CK4" s="107"/>
      <c r="CL4" s="107"/>
      <c r="CM4" s="107"/>
      <c r="CN4" s="106"/>
      <c r="CO4" s="107"/>
      <c r="CP4" s="107"/>
      <c r="CQ4" s="107"/>
      <c r="CR4" s="107"/>
      <c r="CS4" s="107"/>
      <c r="CT4" s="107"/>
      <c r="CU4" s="107"/>
      <c r="CV4" s="107"/>
      <c r="CW4" s="107"/>
      <c r="CX4" s="107"/>
      <c r="CY4" s="107"/>
      <c r="CZ4" s="107"/>
      <c r="DA4" s="107"/>
      <c r="DB4" s="107"/>
      <c r="DC4" s="107"/>
      <c r="DD4" s="107"/>
      <c r="DE4" s="106"/>
      <c r="DF4" s="107"/>
      <c r="DG4" s="107"/>
      <c r="DH4" s="107"/>
      <c r="DI4" s="107"/>
      <c r="DJ4" s="107"/>
      <c r="DK4" s="107"/>
      <c r="DL4" s="107"/>
      <c r="DM4" s="107"/>
      <c r="DN4" s="107"/>
      <c r="DO4" s="107"/>
      <c r="DP4" s="107"/>
      <c r="DQ4" s="107"/>
      <c r="DR4" s="107"/>
      <c r="DS4" s="107"/>
      <c r="DT4" s="107"/>
      <c r="DU4" s="107"/>
      <c r="DV4" s="106"/>
      <c r="DW4" s="107"/>
      <c r="DX4" s="107"/>
      <c r="DY4" s="107"/>
      <c r="DZ4" s="107"/>
      <c r="EA4" s="107"/>
      <c r="EB4" s="107"/>
      <c r="EC4" s="107"/>
      <c r="ED4" s="107"/>
      <c r="EE4" s="107"/>
      <c r="EF4" s="107"/>
      <c r="EG4" s="107"/>
      <c r="EH4" s="107"/>
      <c r="EI4" s="107"/>
      <c r="EJ4" s="107"/>
      <c r="EK4" s="107"/>
      <c r="EL4" s="107"/>
      <c r="EM4" s="106"/>
      <c r="EN4" s="107"/>
      <c r="EO4" s="107"/>
      <c r="EP4" s="107"/>
      <c r="EQ4" s="107"/>
      <c r="ER4" s="107"/>
      <c r="ES4" s="107"/>
      <c r="ET4" s="107"/>
      <c r="EU4" s="107"/>
      <c r="EV4" s="107"/>
      <c r="EW4" s="107"/>
      <c r="EX4" s="107"/>
      <c r="EY4" s="107"/>
      <c r="EZ4" s="107"/>
      <c r="FA4" s="107"/>
      <c r="FB4" s="107"/>
      <c r="FC4" s="107"/>
      <c r="FD4" s="106"/>
      <c r="FE4" s="107"/>
      <c r="FF4" s="107"/>
      <c r="FG4" s="107"/>
      <c r="FH4" s="107"/>
      <c r="FI4" s="107"/>
      <c r="FJ4" s="107"/>
      <c r="FK4" s="107"/>
      <c r="FL4" s="107"/>
      <c r="FM4" s="107"/>
      <c r="FN4" s="107"/>
      <c r="FO4" s="107"/>
      <c r="FP4" s="107"/>
      <c r="FQ4" s="107"/>
      <c r="FR4" s="107"/>
      <c r="FS4" s="107"/>
      <c r="FT4" s="107"/>
      <c r="FU4" s="106"/>
    </row>
    <row r="5" spans="1:177" s="12" customFormat="1" ht="12" customHeight="1" thickBot="1">
      <c r="A5" s="305" t="s">
        <v>676</v>
      </c>
      <c r="B5" s="306"/>
      <c r="C5" s="306"/>
      <c r="D5" s="306"/>
      <c r="E5" s="306"/>
      <c r="F5" s="306"/>
      <c r="G5" s="306"/>
      <c r="H5" s="306"/>
      <c r="I5" s="306"/>
      <c r="J5" s="306"/>
      <c r="K5" s="306"/>
      <c r="L5" s="306"/>
      <c r="M5" s="306"/>
      <c r="N5" s="306"/>
    </row>
    <row r="6" spans="1:177" ht="21.95" customHeight="1" thickTop="1" thickBot="1">
      <c r="A6" s="19" t="s">
        <v>12</v>
      </c>
      <c r="B6" s="20" t="s">
        <v>13</v>
      </c>
      <c r="C6" s="21" t="s">
        <v>677</v>
      </c>
      <c r="D6" s="21" t="s">
        <v>678</v>
      </c>
      <c r="E6" s="307" t="s">
        <v>30</v>
      </c>
      <c r="F6" s="308"/>
      <c r="G6" s="309"/>
      <c r="H6" s="21" t="s">
        <v>679</v>
      </c>
      <c r="I6" s="22" t="s">
        <v>680</v>
      </c>
      <c r="J6" s="23" t="s">
        <v>681</v>
      </c>
      <c r="K6" s="23" t="s">
        <v>682</v>
      </c>
      <c r="L6" s="23" t="s">
        <v>683</v>
      </c>
      <c r="M6" s="23" t="s">
        <v>684</v>
      </c>
      <c r="N6" s="24" t="s">
        <v>685</v>
      </c>
    </row>
    <row r="7" spans="1:177" s="134" customFormat="1" ht="24" customHeight="1">
      <c r="A7" s="310">
        <v>2</v>
      </c>
      <c r="B7" s="312" t="s">
        <v>686</v>
      </c>
      <c r="C7" s="133" t="s">
        <v>20</v>
      </c>
      <c r="D7" s="133" t="s">
        <v>687</v>
      </c>
      <c r="E7" s="133" t="s">
        <v>688</v>
      </c>
      <c r="F7" s="133" t="s">
        <v>689</v>
      </c>
      <c r="G7" s="314" t="s">
        <v>690</v>
      </c>
      <c r="H7" s="133" t="s">
        <v>691</v>
      </c>
      <c r="I7" s="316"/>
      <c r="J7" s="318">
        <v>5.0999999999999996</v>
      </c>
      <c r="K7" s="320">
        <v>2.7</v>
      </c>
      <c r="L7" s="320">
        <v>2.5</v>
      </c>
      <c r="M7" s="320">
        <v>2.1</v>
      </c>
      <c r="N7" s="322">
        <f>J7*70+K7*75+L7*45+M7*25</f>
        <v>724.5</v>
      </c>
    </row>
    <row r="8" spans="1:177" s="14" customFormat="1" ht="9.75" customHeight="1">
      <c r="A8" s="311"/>
      <c r="B8" s="313"/>
      <c r="C8" s="25" t="s">
        <v>36</v>
      </c>
      <c r="D8" s="15" t="s">
        <v>692</v>
      </c>
      <c r="E8" s="15" t="s">
        <v>693</v>
      </c>
      <c r="F8" s="15" t="s">
        <v>694</v>
      </c>
      <c r="G8" s="315"/>
      <c r="H8" s="26" t="s">
        <v>695</v>
      </c>
      <c r="I8" s="317"/>
      <c r="J8" s="319"/>
      <c r="K8" s="321"/>
      <c r="L8" s="321"/>
      <c r="M8" s="321"/>
      <c r="N8" s="323"/>
    </row>
    <row r="9" spans="1:177" s="134" customFormat="1" ht="24" customHeight="1">
      <c r="A9" s="324">
        <v>3</v>
      </c>
      <c r="B9" s="325" t="s">
        <v>696</v>
      </c>
      <c r="C9" s="135" t="s">
        <v>17</v>
      </c>
      <c r="D9" s="135" t="s">
        <v>697</v>
      </c>
      <c r="E9" s="135" t="s">
        <v>698</v>
      </c>
      <c r="F9" s="135" t="s">
        <v>699</v>
      </c>
      <c r="G9" s="326" t="s">
        <v>700</v>
      </c>
      <c r="H9" s="135" t="s">
        <v>701</v>
      </c>
      <c r="I9" s="327"/>
      <c r="J9" s="328">
        <v>5</v>
      </c>
      <c r="K9" s="329">
        <v>2.7</v>
      </c>
      <c r="L9" s="329">
        <v>2.6</v>
      </c>
      <c r="M9" s="330">
        <v>2.1</v>
      </c>
      <c r="N9" s="332">
        <f>J9*70+K9*75+L9*45+M9*25</f>
        <v>722</v>
      </c>
    </row>
    <row r="10" spans="1:177" s="13" customFormat="1" ht="9.75" customHeight="1">
      <c r="A10" s="311"/>
      <c r="B10" s="313"/>
      <c r="C10" s="25" t="s">
        <v>18</v>
      </c>
      <c r="D10" s="15" t="s">
        <v>702</v>
      </c>
      <c r="E10" s="15" t="s">
        <v>703</v>
      </c>
      <c r="F10" s="15" t="s">
        <v>704</v>
      </c>
      <c r="G10" s="315"/>
      <c r="H10" s="26" t="s">
        <v>705</v>
      </c>
      <c r="I10" s="317"/>
      <c r="J10" s="319"/>
      <c r="K10" s="321"/>
      <c r="L10" s="321"/>
      <c r="M10" s="331"/>
      <c r="N10" s="333"/>
    </row>
    <row r="11" spans="1:177" s="134" customFormat="1" ht="24" customHeight="1">
      <c r="A11" s="334">
        <v>4</v>
      </c>
      <c r="B11" s="325" t="s">
        <v>706</v>
      </c>
      <c r="C11" s="133" t="s">
        <v>14</v>
      </c>
      <c r="D11" s="133" t="s">
        <v>707</v>
      </c>
      <c r="E11" s="133" t="s">
        <v>708</v>
      </c>
      <c r="F11" s="133" t="s">
        <v>709</v>
      </c>
      <c r="G11" s="336" t="s">
        <v>26</v>
      </c>
      <c r="H11" s="133" t="s">
        <v>710</v>
      </c>
      <c r="I11" s="338"/>
      <c r="J11" s="328">
        <v>5</v>
      </c>
      <c r="K11" s="329">
        <v>2.8</v>
      </c>
      <c r="L11" s="329">
        <v>2.6</v>
      </c>
      <c r="M11" s="329">
        <v>2.2999999999999998</v>
      </c>
      <c r="N11" s="340">
        <f>J11*70+K11*75+L11*45+M11*25</f>
        <v>734.5</v>
      </c>
    </row>
    <row r="12" spans="1:177" s="14" customFormat="1" ht="9.75" customHeight="1">
      <c r="A12" s="335"/>
      <c r="B12" s="313"/>
      <c r="C12" s="25" t="s">
        <v>16</v>
      </c>
      <c r="D12" s="15" t="s">
        <v>711</v>
      </c>
      <c r="E12" s="15" t="s">
        <v>712</v>
      </c>
      <c r="F12" s="15" t="s">
        <v>713</v>
      </c>
      <c r="G12" s="337"/>
      <c r="H12" s="26" t="s">
        <v>714</v>
      </c>
      <c r="I12" s="339"/>
      <c r="J12" s="319"/>
      <c r="K12" s="321"/>
      <c r="L12" s="321"/>
      <c r="M12" s="321"/>
      <c r="N12" s="323"/>
    </row>
    <row r="13" spans="1:177" s="134" customFormat="1" ht="24" customHeight="1">
      <c r="A13" s="341">
        <v>5</v>
      </c>
      <c r="B13" s="342" t="s">
        <v>715</v>
      </c>
      <c r="C13" s="133" t="s">
        <v>19</v>
      </c>
      <c r="D13" s="133" t="s">
        <v>716</v>
      </c>
      <c r="E13" s="133" t="s">
        <v>717</v>
      </c>
      <c r="F13" s="133" t="s">
        <v>718</v>
      </c>
      <c r="G13" s="326" t="s">
        <v>15</v>
      </c>
      <c r="H13" s="133" t="s">
        <v>719</v>
      </c>
      <c r="I13" s="316"/>
      <c r="J13" s="318">
        <v>5.0999999999999996</v>
      </c>
      <c r="K13" s="320">
        <v>2.7</v>
      </c>
      <c r="L13" s="320">
        <v>2.5</v>
      </c>
      <c r="M13" s="320">
        <v>2.1</v>
      </c>
      <c r="N13" s="322">
        <f>J13*70+K13*75+L13*45+M13*25</f>
        <v>724.5</v>
      </c>
    </row>
    <row r="14" spans="1:177" s="14" customFormat="1" ht="9.75" customHeight="1">
      <c r="A14" s="335"/>
      <c r="B14" s="313"/>
      <c r="C14" s="25" t="s">
        <v>42</v>
      </c>
      <c r="D14" s="15" t="s">
        <v>720</v>
      </c>
      <c r="E14" s="15" t="s">
        <v>721</v>
      </c>
      <c r="F14" s="15" t="s">
        <v>722</v>
      </c>
      <c r="G14" s="315"/>
      <c r="H14" s="26" t="s">
        <v>723</v>
      </c>
      <c r="I14" s="317"/>
      <c r="J14" s="319"/>
      <c r="K14" s="321"/>
      <c r="L14" s="321"/>
      <c r="M14" s="321"/>
      <c r="N14" s="323"/>
    </row>
    <row r="15" spans="1:177" s="134" customFormat="1" ht="24" customHeight="1">
      <c r="A15" s="341">
        <v>6</v>
      </c>
      <c r="B15" s="347" t="s">
        <v>416</v>
      </c>
      <c r="C15" s="133" t="s">
        <v>724</v>
      </c>
      <c r="D15" s="133" t="s">
        <v>43</v>
      </c>
      <c r="E15" s="133" t="s">
        <v>725</v>
      </c>
      <c r="F15" s="133" t="s">
        <v>726</v>
      </c>
      <c r="G15" s="326" t="s">
        <v>15</v>
      </c>
      <c r="H15" s="133" t="s">
        <v>727</v>
      </c>
      <c r="I15" s="316"/>
      <c r="J15" s="328">
        <v>5.2</v>
      </c>
      <c r="K15" s="320">
        <v>2.8</v>
      </c>
      <c r="L15" s="320">
        <v>2.6</v>
      </c>
      <c r="M15" s="320">
        <v>2.2000000000000002</v>
      </c>
      <c r="N15" s="322">
        <f>J15*70+K15*75+L15*45+M15*25</f>
        <v>746</v>
      </c>
    </row>
    <row r="16" spans="1:177" s="13" customFormat="1" ht="9.75" customHeight="1" thickBot="1">
      <c r="A16" s="346"/>
      <c r="B16" s="348"/>
      <c r="C16" s="28" t="s">
        <v>728</v>
      </c>
      <c r="D16" s="29" t="s">
        <v>44</v>
      </c>
      <c r="E16" s="29" t="s">
        <v>729</v>
      </c>
      <c r="F16" s="29" t="s">
        <v>730</v>
      </c>
      <c r="G16" s="349"/>
      <c r="H16" s="27" t="s">
        <v>731</v>
      </c>
      <c r="I16" s="350"/>
      <c r="J16" s="351"/>
      <c r="K16" s="343"/>
      <c r="L16" s="343"/>
      <c r="M16" s="343"/>
      <c r="N16" s="344"/>
    </row>
    <row r="17" spans="1:14" s="134" customFormat="1" ht="24" customHeight="1">
      <c r="A17" s="334">
        <v>9</v>
      </c>
      <c r="B17" s="345" t="s">
        <v>349</v>
      </c>
      <c r="C17" s="135" t="s">
        <v>21</v>
      </c>
      <c r="D17" s="135" t="s">
        <v>732</v>
      </c>
      <c r="E17" s="135" t="s">
        <v>733</v>
      </c>
      <c r="F17" s="135" t="s">
        <v>734</v>
      </c>
      <c r="G17" s="314" t="s">
        <v>735</v>
      </c>
      <c r="H17" s="135" t="s">
        <v>736</v>
      </c>
      <c r="I17" s="327"/>
      <c r="J17" s="328">
        <v>5.0999999999999996</v>
      </c>
      <c r="K17" s="329">
        <v>2.7</v>
      </c>
      <c r="L17" s="329">
        <v>2.6</v>
      </c>
      <c r="M17" s="329">
        <v>2.1</v>
      </c>
      <c r="N17" s="340">
        <f>J17*70+K17*75+L17*45+M17*25</f>
        <v>729</v>
      </c>
    </row>
    <row r="18" spans="1:14" s="14" customFormat="1" ht="9.75" customHeight="1">
      <c r="A18" s="335"/>
      <c r="B18" s="313"/>
      <c r="C18" s="25" t="s">
        <v>22</v>
      </c>
      <c r="D18" s="15" t="s">
        <v>737</v>
      </c>
      <c r="E18" s="136" t="s">
        <v>738</v>
      </c>
      <c r="F18" s="137" t="s">
        <v>739</v>
      </c>
      <c r="G18" s="315"/>
      <c r="H18" s="138" t="s">
        <v>740</v>
      </c>
      <c r="I18" s="317"/>
      <c r="J18" s="319"/>
      <c r="K18" s="321"/>
      <c r="L18" s="321"/>
      <c r="M18" s="321"/>
      <c r="N18" s="323"/>
    </row>
    <row r="19" spans="1:14" s="134" customFormat="1" ht="24" customHeight="1">
      <c r="A19" s="334">
        <v>10</v>
      </c>
      <c r="B19" s="325" t="s">
        <v>23</v>
      </c>
      <c r="C19" s="135" t="s">
        <v>741</v>
      </c>
      <c r="D19" s="135" t="s">
        <v>742</v>
      </c>
      <c r="E19" s="133" t="s">
        <v>743</v>
      </c>
      <c r="F19" s="135" t="s">
        <v>744</v>
      </c>
      <c r="G19" s="326" t="s">
        <v>700</v>
      </c>
      <c r="H19" s="139" t="s">
        <v>745</v>
      </c>
      <c r="I19" s="327"/>
      <c r="J19" s="328">
        <v>5</v>
      </c>
      <c r="K19" s="329">
        <v>2.8</v>
      </c>
      <c r="L19" s="329">
        <v>2.7</v>
      </c>
      <c r="M19" s="330">
        <v>2.1</v>
      </c>
      <c r="N19" s="332">
        <f>J19*70+K19*75+L19*45+M19*25</f>
        <v>734</v>
      </c>
    </row>
    <row r="20" spans="1:14" s="13" customFormat="1" ht="9.75" customHeight="1">
      <c r="A20" s="335"/>
      <c r="B20" s="313"/>
      <c r="C20" s="25" t="s">
        <v>746</v>
      </c>
      <c r="D20" s="15" t="s">
        <v>747</v>
      </c>
      <c r="E20" s="15" t="s">
        <v>748</v>
      </c>
      <c r="F20" s="15" t="s">
        <v>749</v>
      </c>
      <c r="G20" s="315"/>
      <c r="H20" s="26" t="s">
        <v>750</v>
      </c>
      <c r="I20" s="317"/>
      <c r="J20" s="319"/>
      <c r="K20" s="321"/>
      <c r="L20" s="321"/>
      <c r="M20" s="331"/>
      <c r="N20" s="333"/>
    </row>
    <row r="21" spans="1:14" s="134" customFormat="1" ht="24" customHeight="1">
      <c r="A21" s="334">
        <v>11</v>
      </c>
      <c r="B21" s="325" t="s">
        <v>24</v>
      </c>
      <c r="C21" s="133" t="s">
        <v>501</v>
      </c>
      <c r="D21" s="133" t="s">
        <v>751</v>
      </c>
      <c r="E21" s="133" t="s">
        <v>752</v>
      </c>
      <c r="F21" s="133" t="s">
        <v>753</v>
      </c>
      <c r="G21" s="336" t="s">
        <v>26</v>
      </c>
      <c r="H21" s="133" t="s">
        <v>754</v>
      </c>
      <c r="I21" s="338"/>
      <c r="J21" s="328">
        <v>5.0999999999999996</v>
      </c>
      <c r="K21" s="329">
        <v>2.7</v>
      </c>
      <c r="L21" s="329">
        <v>2.7</v>
      </c>
      <c r="M21" s="329">
        <v>2.2000000000000002</v>
      </c>
      <c r="N21" s="340">
        <f>J21*70+K21*75+L21*45+M21*25</f>
        <v>736</v>
      </c>
    </row>
    <row r="22" spans="1:14" s="13" customFormat="1" ht="9.75" customHeight="1">
      <c r="A22" s="334"/>
      <c r="B22" s="313"/>
      <c r="C22" s="25" t="s">
        <v>18</v>
      </c>
      <c r="D22" s="15" t="s">
        <v>755</v>
      </c>
      <c r="E22" s="15" t="s">
        <v>756</v>
      </c>
      <c r="F22" s="15" t="s">
        <v>757</v>
      </c>
      <c r="G22" s="337"/>
      <c r="H22" s="15" t="s">
        <v>758</v>
      </c>
      <c r="I22" s="339"/>
      <c r="J22" s="319"/>
      <c r="K22" s="321"/>
      <c r="L22" s="321"/>
      <c r="M22" s="321"/>
      <c r="N22" s="323"/>
    </row>
    <row r="23" spans="1:14" s="134" customFormat="1" ht="24" customHeight="1">
      <c r="A23" s="341">
        <v>12</v>
      </c>
      <c r="B23" s="342" t="s">
        <v>410</v>
      </c>
      <c r="C23" s="133" t="s">
        <v>759</v>
      </c>
      <c r="D23" s="133" t="s">
        <v>760</v>
      </c>
      <c r="E23" s="133" t="s">
        <v>32</v>
      </c>
      <c r="F23" s="133" t="s">
        <v>761</v>
      </c>
      <c r="G23" s="326" t="s">
        <v>15</v>
      </c>
      <c r="H23" s="133" t="s">
        <v>762</v>
      </c>
      <c r="I23" s="316"/>
      <c r="J23" s="318">
        <v>5.2</v>
      </c>
      <c r="K23" s="320">
        <v>2.8</v>
      </c>
      <c r="L23" s="320">
        <v>2.5</v>
      </c>
      <c r="M23" s="320">
        <v>2.1</v>
      </c>
      <c r="N23" s="322">
        <f>J23*70+K23*75+L23*45+M23*25</f>
        <v>739</v>
      </c>
    </row>
    <row r="24" spans="1:14" s="13" customFormat="1" ht="9.75" customHeight="1">
      <c r="A24" s="335"/>
      <c r="B24" s="313"/>
      <c r="C24" s="25" t="s">
        <v>49</v>
      </c>
      <c r="D24" s="26" t="s">
        <v>45</v>
      </c>
      <c r="E24" s="15" t="s">
        <v>33</v>
      </c>
      <c r="F24" s="15" t="s">
        <v>763</v>
      </c>
      <c r="G24" s="315"/>
      <c r="H24" s="15" t="s">
        <v>764</v>
      </c>
      <c r="I24" s="317"/>
      <c r="J24" s="319"/>
      <c r="K24" s="321"/>
      <c r="L24" s="321"/>
      <c r="M24" s="321"/>
      <c r="N24" s="323"/>
    </row>
    <row r="25" spans="1:14" s="134" customFormat="1" ht="24" customHeight="1">
      <c r="A25" s="341">
        <v>13</v>
      </c>
      <c r="B25" s="347" t="s">
        <v>416</v>
      </c>
      <c r="C25" s="133" t="s">
        <v>27</v>
      </c>
      <c r="D25" s="133" t="s">
        <v>765</v>
      </c>
      <c r="E25" s="133" t="s">
        <v>766</v>
      </c>
      <c r="F25" s="133" t="s">
        <v>767</v>
      </c>
      <c r="G25" s="326" t="s">
        <v>15</v>
      </c>
      <c r="H25" s="133" t="s">
        <v>768</v>
      </c>
      <c r="I25" s="327"/>
      <c r="J25" s="328">
        <v>5</v>
      </c>
      <c r="K25" s="329">
        <v>2.6</v>
      </c>
      <c r="L25" s="329">
        <v>2.6</v>
      </c>
      <c r="M25" s="329">
        <v>2.2000000000000002</v>
      </c>
      <c r="N25" s="340">
        <f>J25*70+K25*75+L25*45+M25*25</f>
        <v>717</v>
      </c>
    </row>
    <row r="26" spans="1:14" s="13" customFormat="1" ht="9.75" customHeight="1" thickBot="1">
      <c r="A26" s="346"/>
      <c r="B26" s="348"/>
      <c r="C26" s="28" t="s">
        <v>28</v>
      </c>
      <c r="D26" s="29" t="s">
        <v>769</v>
      </c>
      <c r="E26" s="29" t="s">
        <v>770</v>
      </c>
      <c r="F26" s="29" t="s">
        <v>771</v>
      </c>
      <c r="G26" s="349"/>
      <c r="H26" s="27" t="s">
        <v>772</v>
      </c>
      <c r="I26" s="350"/>
      <c r="J26" s="351"/>
      <c r="K26" s="343"/>
      <c r="L26" s="343"/>
      <c r="M26" s="343"/>
      <c r="N26" s="344"/>
    </row>
    <row r="27" spans="1:14" s="134" customFormat="1" ht="24" customHeight="1">
      <c r="A27" s="334">
        <v>16</v>
      </c>
      <c r="B27" s="352" t="s">
        <v>773</v>
      </c>
      <c r="C27" s="135" t="s">
        <v>21</v>
      </c>
      <c r="D27" s="135" t="s">
        <v>774</v>
      </c>
      <c r="E27" s="135" t="s">
        <v>775</v>
      </c>
      <c r="F27" s="135" t="s">
        <v>776</v>
      </c>
      <c r="G27" s="354" t="s">
        <v>690</v>
      </c>
      <c r="H27" s="135" t="s">
        <v>405</v>
      </c>
      <c r="I27" s="327"/>
      <c r="J27" s="328">
        <v>5</v>
      </c>
      <c r="K27" s="329">
        <v>2.7</v>
      </c>
      <c r="L27" s="329">
        <v>2.7</v>
      </c>
      <c r="M27" s="329">
        <v>2.2000000000000002</v>
      </c>
      <c r="N27" s="340">
        <f>J27*70+K27*75+L27*45+M27*25</f>
        <v>729</v>
      </c>
    </row>
    <row r="28" spans="1:14" s="14" customFormat="1" ht="9.75" customHeight="1">
      <c r="A28" s="335"/>
      <c r="B28" s="353"/>
      <c r="C28" s="25" t="s">
        <v>22</v>
      </c>
      <c r="D28" s="15" t="s">
        <v>777</v>
      </c>
      <c r="E28" s="15" t="s">
        <v>778</v>
      </c>
      <c r="F28" s="15" t="s">
        <v>779</v>
      </c>
      <c r="G28" s="355"/>
      <c r="H28" s="26" t="s">
        <v>780</v>
      </c>
      <c r="I28" s="317"/>
      <c r="J28" s="319"/>
      <c r="K28" s="321"/>
      <c r="L28" s="321"/>
      <c r="M28" s="321"/>
      <c r="N28" s="340"/>
    </row>
    <row r="29" spans="1:14" s="134" customFormat="1" ht="24" customHeight="1">
      <c r="A29" s="356">
        <v>17</v>
      </c>
      <c r="B29" s="325" t="s">
        <v>781</v>
      </c>
      <c r="C29" s="135" t="s">
        <v>782</v>
      </c>
      <c r="D29" s="135" t="s">
        <v>783</v>
      </c>
      <c r="E29" s="135" t="s">
        <v>784</v>
      </c>
      <c r="F29" s="135" t="s">
        <v>785</v>
      </c>
      <c r="G29" s="326" t="s">
        <v>786</v>
      </c>
      <c r="H29" s="135" t="s">
        <v>787</v>
      </c>
      <c r="I29" s="327"/>
      <c r="J29" s="328">
        <v>5.2</v>
      </c>
      <c r="K29" s="329">
        <v>2.7</v>
      </c>
      <c r="L29" s="329">
        <v>2.5</v>
      </c>
      <c r="M29" s="328">
        <v>2.2000000000000002</v>
      </c>
      <c r="N29" s="322">
        <f>J29*70+K29*75+L29*45+M29*25</f>
        <v>734</v>
      </c>
    </row>
    <row r="30" spans="1:14" s="13" customFormat="1" ht="9.75" customHeight="1">
      <c r="A30" s="357"/>
      <c r="B30" s="313"/>
      <c r="C30" s="25" t="s">
        <v>18</v>
      </c>
      <c r="D30" s="15" t="s">
        <v>34</v>
      </c>
      <c r="E30" s="15" t="s">
        <v>788</v>
      </c>
      <c r="F30" s="15" t="s">
        <v>789</v>
      </c>
      <c r="G30" s="315"/>
      <c r="H30" s="15" t="s">
        <v>790</v>
      </c>
      <c r="I30" s="317"/>
      <c r="J30" s="319"/>
      <c r="K30" s="321"/>
      <c r="L30" s="321"/>
      <c r="M30" s="319"/>
      <c r="N30" s="323"/>
    </row>
    <row r="31" spans="1:14" s="134" customFormat="1" ht="24" customHeight="1">
      <c r="A31" s="334">
        <v>18</v>
      </c>
      <c r="B31" s="325" t="s">
        <v>309</v>
      </c>
      <c r="C31" s="133" t="s">
        <v>791</v>
      </c>
      <c r="D31" s="133" t="s">
        <v>792</v>
      </c>
      <c r="E31" s="133" t="s">
        <v>793</v>
      </c>
      <c r="F31" s="133" t="s">
        <v>794</v>
      </c>
      <c r="G31" s="336" t="s">
        <v>26</v>
      </c>
      <c r="H31" s="133" t="s">
        <v>795</v>
      </c>
      <c r="I31" s="338"/>
      <c r="J31" s="328">
        <v>5.0999999999999996</v>
      </c>
      <c r="K31" s="329">
        <v>2.8</v>
      </c>
      <c r="L31" s="329">
        <v>2.5</v>
      </c>
      <c r="M31" s="329">
        <v>2.2000000000000002</v>
      </c>
      <c r="N31" s="340">
        <f>J31*70+K31*75+L31*45+M31*25</f>
        <v>734.5</v>
      </c>
    </row>
    <row r="32" spans="1:14" s="13" customFormat="1" ht="9.75" customHeight="1">
      <c r="A32" s="334"/>
      <c r="B32" s="313"/>
      <c r="C32" s="25" t="s">
        <v>796</v>
      </c>
      <c r="D32" s="15" t="s">
        <v>797</v>
      </c>
      <c r="E32" s="15" t="s">
        <v>798</v>
      </c>
      <c r="F32" s="15" t="s">
        <v>799</v>
      </c>
      <c r="G32" s="337"/>
      <c r="H32" s="15" t="s">
        <v>800</v>
      </c>
      <c r="I32" s="339"/>
      <c r="J32" s="319"/>
      <c r="K32" s="321"/>
      <c r="L32" s="321"/>
      <c r="M32" s="321"/>
      <c r="N32" s="323"/>
    </row>
    <row r="33" spans="1:14" s="134" customFormat="1" ht="24" customHeight="1">
      <c r="A33" s="341">
        <v>19</v>
      </c>
      <c r="B33" s="342" t="s">
        <v>410</v>
      </c>
      <c r="C33" s="133" t="s">
        <v>14</v>
      </c>
      <c r="D33" s="133" t="s">
        <v>801</v>
      </c>
      <c r="E33" s="133" t="s">
        <v>802</v>
      </c>
      <c r="F33" s="133" t="s">
        <v>803</v>
      </c>
      <c r="G33" s="326" t="s">
        <v>15</v>
      </c>
      <c r="H33" s="133" t="s">
        <v>804</v>
      </c>
      <c r="I33" s="358" t="s">
        <v>805</v>
      </c>
      <c r="J33" s="318">
        <v>5</v>
      </c>
      <c r="K33" s="320">
        <v>2.7</v>
      </c>
      <c r="L33" s="320">
        <v>2.6</v>
      </c>
      <c r="M33" s="320">
        <v>2.1</v>
      </c>
      <c r="N33" s="322">
        <f>J33*70+K33*75+L33*45+M33*25+65</f>
        <v>787</v>
      </c>
    </row>
    <row r="34" spans="1:14" s="13" customFormat="1" ht="9.75" customHeight="1">
      <c r="A34" s="335"/>
      <c r="B34" s="313"/>
      <c r="C34" s="25" t="s">
        <v>16</v>
      </c>
      <c r="D34" s="26" t="s">
        <v>806</v>
      </c>
      <c r="E34" s="15" t="s">
        <v>807</v>
      </c>
      <c r="F34" s="15" t="s">
        <v>808</v>
      </c>
      <c r="G34" s="315"/>
      <c r="H34" s="15" t="s">
        <v>809</v>
      </c>
      <c r="I34" s="359"/>
      <c r="J34" s="319"/>
      <c r="K34" s="321"/>
      <c r="L34" s="321"/>
      <c r="M34" s="321"/>
      <c r="N34" s="323"/>
    </row>
    <row r="35" spans="1:14" s="134" customFormat="1" ht="24" customHeight="1">
      <c r="A35" s="341">
        <v>20</v>
      </c>
      <c r="B35" s="347" t="s">
        <v>810</v>
      </c>
      <c r="C35" s="133" t="s">
        <v>811</v>
      </c>
      <c r="D35" s="133" t="s">
        <v>812</v>
      </c>
      <c r="E35" s="133" t="s">
        <v>813</v>
      </c>
      <c r="F35" s="133" t="s">
        <v>814</v>
      </c>
      <c r="G35" s="326" t="s">
        <v>15</v>
      </c>
      <c r="H35" s="133" t="s">
        <v>815</v>
      </c>
      <c r="I35" s="327"/>
      <c r="J35" s="328">
        <v>5.0999999999999996</v>
      </c>
      <c r="K35" s="329">
        <v>2.8</v>
      </c>
      <c r="L35" s="329">
        <v>2.6</v>
      </c>
      <c r="M35" s="329">
        <v>2.2999999999999998</v>
      </c>
      <c r="N35" s="340">
        <f>J35*70+K35*75+L35*45+M35*25</f>
        <v>741.5</v>
      </c>
    </row>
    <row r="36" spans="1:14" s="13" customFormat="1" ht="9.75" customHeight="1" thickBot="1">
      <c r="A36" s="346"/>
      <c r="B36" s="348"/>
      <c r="C36" s="28" t="s">
        <v>816</v>
      </c>
      <c r="D36" s="29" t="s">
        <v>47</v>
      </c>
      <c r="E36" s="29" t="s">
        <v>817</v>
      </c>
      <c r="F36" s="29" t="s">
        <v>818</v>
      </c>
      <c r="G36" s="349"/>
      <c r="H36" s="29" t="s">
        <v>819</v>
      </c>
      <c r="I36" s="350"/>
      <c r="J36" s="351"/>
      <c r="K36" s="343"/>
      <c r="L36" s="343"/>
      <c r="M36" s="343"/>
      <c r="N36" s="344"/>
    </row>
    <row r="37" spans="1:14" s="134" customFormat="1" ht="24" customHeight="1">
      <c r="A37" s="334">
        <v>23</v>
      </c>
      <c r="B37" s="345" t="s">
        <v>820</v>
      </c>
      <c r="C37" s="135" t="s">
        <v>782</v>
      </c>
      <c r="D37" s="135" t="s">
        <v>48</v>
      </c>
      <c r="E37" s="135" t="s">
        <v>821</v>
      </c>
      <c r="F37" s="135" t="s">
        <v>822</v>
      </c>
      <c r="G37" s="314" t="s">
        <v>690</v>
      </c>
      <c r="H37" s="135" t="s">
        <v>823</v>
      </c>
      <c r="I37" s="327"/>
      <c r="J37" s="328">
        <v>5.0999999999999996</v>
      </c>
      <c r="K37" s="329">
        <v>2.7</v>
      </c>
      <c r="L37" s="329">
        <v>2.6</v>
      </c>
      <c r="M37" s="329">
        <v>2.1</v>
      </c>
      <c r="N37" s="340">
        <f>J37*70+K37*75+L37*45+M37*25</f>
        <v>729</v>
      </c>
    </row>
    <row r="38" spans="1:14" s="14" customFormat="1" ht="9.75" customHeight="1">
      <c r="A38" s="334"/>
      <c r="B38" s="313"/>
      <c r="C38" s="25" t="s">
        <v>18</v>
      </c>
      <c r="D38" s="15" t="s">
        <v>45</v>
      </c>
      <c r="E38" s="15" t="s">
        <v>824</v>
      </c>
      <c r="F38" s="15" t="s">
        <v>825</v>
      </c>
      <c r="G38" s="315"/>
      <c r="H38" s="26" t="s">
        <v>826</v>
      </c>
      <c r="I38" s="317"/>
      <c r="J38" s="319"/>
      <c r="K38" s="321"/>
      <c r="L38" s="321"/>
      <c r="M38" s="321"/>
      <c r="N38" s="340"/>
    </row>
    <row r="39" spans="1:14" s="134" customFormat="1" ht="24" customHeight="1">
      <c r="A39" s="341">
        <v>24</v>
      </c>
      <c r="B39" s="325" t="s">
        <v>781</v>
      </c>
      <c r="C39" s="135" t="s">
        <v>791</v>
      </c>
      <c r="D39" s="135" t="s">
        <v>827</v>
      </c>
      <c r="E39" s="135" t="s">
        <v>253</v>
      </c>
      <c r="F39" s="135" t="s">
        <v>828</v>
      </c>
      <c r="G39" s="326" t="s">
        <v>786</v>
      </c>
      <c r="H39" s="135" t="s">
        <v>829</v>
      </c>
      <c r="I39" s="327"/>
      <c r="J39" s="328">
        <v>5.2</v>
      </c>
      <c r="K39" s="329">
        <v>2.7</v>
      </c>
      <c r="L39" s="329">
        <v>2.6</v>
      </c>
      <c r="M39" s="330">
        <v>2.2000000000000002</v>
      </c>
      <c r="N39" s="360">
        <f>J39*70+K39*75+L39*45+M39*25</f>
        <v>738.5</v>
      </c>
    </row>
    <row r="40" spans="1:14" s="13" customFormat="1" ht="9.75" customHeight="1">
      <c r="A40" s="335"/>
      <c r="B40" s="313"/>
      <c r="C40" s="25" t="s">
        <v>796</v>
      </c>
      <c r="D40" s="15" t="s">
        <v>830</v>
      </c>
      <c r="E40" s="15" t="s">
        <v>831</v>
      </c>
      <c r="F40" s="15" t="s">
        <v>832</v>
      </c>
      <c r="G40" s="315"/>
      <c r="H40" s="26" t="s">
        <v>833</v>
      </c>
      <c r="I40" s="317"/>
      <c r="J40" s="319"/>
      <c r="K40" s="321"/>
      <c r="L40" s="321"/>
      <c r="M40" s="331"/>
      <c r="N40" s="333"/>
    </row>
    <row r="41" spans="1:14" s="134" customFormat="1" ht="24" customHeight="1">
      <c r="A41" s="334">
        <v>25</v>
      </c>
      <c r="B41" s="325" t="s">
        <v>834</v>
      </c>
      <c r="C41" s="133" t="s">
        <v>21</v>
      </c>
      <c r="D41" s="133" t="s">
        <v>835</v>
      </c>
      <c r="E41" s="133" t="s">
        <v>836</v>
      </c>
      <c r="F41" s="133" t="s">
        <v>837</v>
      </c>
      <c r="G41" s="336" t="s">
        <v>26</v>
      </c>
      <c r="H41" s="133" t="s">
        <v>838</v>
      </c>
      <c r="I41" s="338"/>
      <c r="J41" s="328">
        <v>5</v>
      </c>
      <c r="K41" s="329">
        <v>2.7</v>
      </c>
      <c r="L41" s="329">
        <v>2.7</v>
      </c>
      <c r="M41" s="329">
        <v>2.1</v>
      </c>
      <c r="N41" s="340">
        <f>J41*70+K41*75+L41*45+M41*25</f>
        <v>726.5</v>
      </c>
    </row>
    <row r="42" spans="1:14" s="14" customFormat="1" ht="9.75" customHeight="1">
      <c r="A42" s="335"/>
      <c r="B42" s="313"/>
      <c r="C42" s="25" t="s">
        <v>22</v>
      </c>
      <c r="D42" s="15" t="s">
        <v>839</v>
      </c>
      <c r="E42" s="15" t="s">
        <v>840</v>
      </c>
      <c r="F42" s="15" t="s">
        <v>841</v>
      </c>
      <c r="G42" s="337"/>
      <c r="H42" s="26" t="s">
        <v>842</v>
      </c>
      <c r="I42" s="339"/>
      <c r="J42" s="319"/>
      <c r="K42" s="321"/>
      <c r="L42" s="321"/>
      <c r="M42" s="321"/>
      <c r="N42" s="323"/>
    </row>
    <row r="43" spans="1:14" s="134" customFormat="1" ht="24" customHeight="1">
      <c r="A43" s="334">
        <v>26</v>
      </c>
      <c r="B43" s="342" t="s">
        <v>843</v>
      </c>
      <c r="C43" s="133" t="s">
        <v>20</v>
      </c>
      <c r="D43" s="133" t="s">
        <v>844</v>
      </c>
      <c r="E43" s="133" t="s">
        <v>845</v>
      </c>
      <c r="F43" s="133" t="s">
        <v>846</v>
      </c>
      <c r="G43" s="326" t="s">
        <v>15</v>
      </c>
      <c r="H43" s="133" t="s">
        <v>847</v>
      </c>
      <c r="I43" s="327"/>
      <c r="J43" s="328">
        <v>5.0999999999999996</v>
      </c>
      <c r="K43" s="329">
        <v>2.7</v>
      </c>
      <c r="L43" s="329">
        <v>2.5</v>
      </c>
      <c r="M43" s="329">
        <v>2.1</v>
      </c>
      <c r="N43" s="340">
        <f>J43*70+K43*75+L43*45+M43*25</f>
        <v>724.5</v>
      </c>
    </row>
    <row r="44" spans="1:14" s="13" customFormat="1" ht="9.75" customHeight="1">
      <c r="A44" s="335"/>
      <c r="B44" s="313"/>
      <c r="C44" s="25" t="s">
        <v>36</v>
      </c>
      <c r="D44" s="15" t="s">
        <v>848</v>
      </c>
      <c r="E44" s="15" t="s">
        <v>849</v>
      </c>
      <c r="F44" s="15" t="s">
        <v>850</v>
      </c>
      <c r="G44" s="315"/>
      <c r="H44" s="15" t="s">
        <v>851</v>
      </c>
      <c r="I44" s="317"/>
      <c r="J44" s="319"/>
      <c r="K44" s="321"/>
      <c r="L44" s="321"/>
      <c r="M44" s="321"/>
      <c r="N44" s="323"/>
    </row>
    <row r="45" spans="1:14" s="134" customFormat="1" ht="24" customHeight="1">
      <c r="A45" s="341">
        <v>27</v>
      </c>
      <c r="B45" s="347" t="s">
        <v>416</v>
      </c>
      <c r="C45" s="133" t="s">
        <v>19</v>
      </c>
      <c r="D45" s="133" t="s">
        <v>39</v>
      </c>
      <c r="E45" s="133" t="s">
        <v>852</v>
      </c>
      <c r="F45" s="133" t="s">
        <v>853</v>
      </c>
      <c r="G45" s="326" t="s">
        <v>15</v>
      </c>
      <c r="H45" s="133" t="s">
        <v>854</v>
      </c>
      <c r="I45" s="327"/>
      <c r="J45" s="328">
        <v>5.2</v>
      </c>
      <c r="K45" s="329">
        <v>2.7</v>
      </c>
      <c r="L45" s="329">
        <v>2.6</v>
      </c>
      <c r="M45" s="329">
        <v>2.2000000000000002</v>
      </c>
      <c r="N45" s="340">
        <f>J45*70+K45*75+L45*45+M45*25</f>
        <v>738.5</v>
      </c>
    </row>
    <row r="46" spans="1:14" s="13" customFormat="1" ht="9.75" customHeight="1" thickBot="1">
      <c r="A46" s="346"/>
      <c r="B46" s="348"/>
      <c r="C46" s="28" t="s">
        <v>42</v>
      </c>
      <c r="D46" s="29" t="s">
        <v>855</v>
      </c>
      <c r="E46" s="29" t="s">
        <v>856</v>
      </c>
      <c r="F46" s="29" t="s">
        <v>857</v>
      </c>
      <c r="G46" s="349"/>
      <c r="H46" s="27" t="s">
        <v>858</v>
      </c>
      <c r="I46" s="350"/>
      <c r="J46" s="351"/>
      <c r="K46" s="343"/>
      <c r="L46" s="343"/>
      <c r="M46" s="343"/>
      <c r="N46" s="344"/>
    </row>
    <row r="47" spans="1:14" s="134" customFormat="1" ht="24" customHeight="1">
      <c r="A47" s="334">
        <v>30</v>
      </c>
      <c r="B47" s="325" t="s">
        <v>686</v>
      </c>
      <c r="C47" s="135" t="s">
        <v>859</v>
      </c>
      <c r="D47" s="135" t="s">
        <v>860</v>
      </c>
      <c r="E47" s="135" t="s">
        <v>861</v>
      </c>
      <c r="F47" s="135" t="s">
        <v>862</v>
      </c>
      <c r="G47" s="371" t="s">
        <v>735</v>
      </c>
      <c r="H47" s="135" t="s">
        <v>863</v>
      </c>
      <c r="I47" s="327"/>
      <c r="J47" s="328">
        <v>5.0999999999999996</v>
      </c>
      <c r="K47" s="329">
        <v>2.8</v>
      </c>
      <c r="L47" s="329">
        <v>2.6</v>
      </c>
      <c r="M47" s="329">
        <v>2.2000000000000002</v>
      </c>
      <c r="N47" s="340">
        <f>J47*70+K47*75+L47*45+M47*25</f>
        <v>739</v>
      </c>
    </row>
    <row r="48" spans="1:14" s="13" customFormat="1" ht="9.75" customHeight="1">
      <c r="A48" s="335"/>
      <c r="B48" s="313"/>
      <c r="C48" s="25" t="s">
        <v>864</v>
      </c>
      <c r="D48" s="26" t="s">
        <v>865</v>
      </c>
      <c r="E48" s="137" t="s">
        <v>532</v>
      </c>
      <c r="F48" s="137" t="s">
        <v>866</v>
      </c>
      <c r="G48" s="372"/>
      <c r="H48" s="26" t="s">
        <v>867</v>
      </c>
      <c r="I48" s="317"/>
      <c r="J48" s="328"/>
      <c r="K48" s="321"/>
      <c r="L48" s="321"/>
      <c r="M48" s="329"/>
      <c r="N48" s="340"/>
    </row>
    <row r="49" spans="1:14" s="134" customFormat="1" ht="24" customHeight="1">
      <c r="A49" s="334">
        <v>31</v>
      </c>
      <c r="B49" s="365" t="s">
        <v>696</v>
      </c>
      <c r="C49" s="135" t="s">
        <v>501</v>
      </c>
      <c r="D49" s="135" t="s">
        <v>868</v>
      </c>
      <c r="E49" s="135" t="s">
        <v>869</v>
      </c>
      <c r="F49" s="135" t="s">
        <v>870</v>
      </c>
      <c r="G49" s="367" t="s">
        <v>700</v>
      </c>
      <c r="H49" s="135" t="s">
        <v>871</v>
      </c>
      <c r="I49" s="327"/>
      <c r="J49" s="318">
        <v>5.0999999999999996</v>
      </c>
      <c r="K49" s="329">
        <v>2.8</v>
      </c>
      <c r="L49" s="329">
        <v>2.5</v>
      </c>
      <c r="M49" s="320">
        <v>2.2000000000000002</v>
      </c>
      <c r="N49" s="322">
        <f>J49*70+K49*75+L49*45+M49*25</f>
        <v>734.5</v>
      </c>
    </row>
    <row r="50" spans="1:14" s="13" customFormat="1" ht="9.75" customHeight="1" thickBot="1">
      <c r="A50" s="364"/>
      <c r="B50" s="366"/>
      <c r="C50" s="30" t="s">
        <v>18</v>
      </c>
      <c r="D50" s="31" t="s">
        <v>872</v>
      </c>
      <c r="E50" s="31" t="s">
        <v>873</v>
      </c>
      <c r="F50" s="31" t="s">
        <v>874</v>
      </c>
      <c r="G50" s="368"/>
      <c r="H50" s="31" t="s">
        <v>875</v>
      </c>
      <c r="I50" s="369"/>
      <c r="J50" s="370"/>
      <c r="K50" s="361"/>
      <c r="L50" s="361"/>
      <c r="M50" s="361"/>
      <c r="N50" s="362"/>
    </row>
    <row r="51" spans="1:14" s="13" customFormat="1" ht="42" customHeight="1" thickTop="1">
      <c r="A51" s="363" t="s">
        <v>876</v>
      </c>
      <c r="B51" s="363"/>
      <c r="C51" s="363"/>
      <c r="D51" s="363"/>
      <c r="E51" s="363"/>
      <c r="F51" s="363"/>
      <c r="G51" s="363"/>
      <c r="H51" s="363"/>
      <c r="I51" s="363"/>
      <c r="J51" s="363"/>
      <c r="K51" s="105"/>
      <c r="L51" s="105"/>
      <c r="M51" s="105"/>
      <c r="N51" s="105"/>
    </row>
    <row r="52" spans="1:14" s="13" customFormat="1" ht="27" customHeight="1">
      <c r="A52" s="11"/>
      <c r="B52" s="11"/>
      <c r="C52" s="11"/>
      <c r="D52" s="11"/>
      <c r="E52" s="11"/>
      <c r="F52" s="11"/>
      <c r="G52" s="16"/>
      <c r="H52" s="11"/>
      <c r="I52" s="17"/>
      <c r="J52" s="18"/>
      <c r="K52" s="18"/>
      <c r="L52" s="18"/>
      <c r="M52" s="18"/>
      <c r="N52" s="11"/>
    </row>
    <row r="53" spans="1:14" ht="24.95" customHeight="1"/>
  </sheetData>
  <mergeCells count="215">
    <mergeCell ref="M49:M50"/>
    <mergeCell ref="N49:N50"/>
    <mergeCell ref="A51:J51"/>
    <mergeCell ref="L47:L48"/>
    <mergeCell ref="M47:M48"/>
    <mergeCell ref="N47:N48"/>
    <mergeCell ref="A49:A50"/>
    <mergeCell ref="B49:B50"/>
    <mergeCell ref="G49:G50"/>
    <mergeCell ref="I49:I50"/>
    <mergeCell ref="J49:J50"/>
    <mergeCell ref="K49:K50"/>
    <mergeCell ref="L49:L50"/>
    <mergeCell ref="A47:A48"/>
    <mergeCell ref="B47:B48"/>
    <mergeCell ref="G47:G48"/>
    <mergeCell ref="I47:I48"/>
    <mergeCell ref="J47:J48"/>
    <mergeCell ref="K47:K48"/>
    <mergeCell ref="A45:A46"/>
    <mergeCell ref="B45:B46"/>
    <mergeCell ref="G45:G46"/>
    <mergeCell ref="I45:I46"/>
    <mergeCell ref="J45:J46"/>
    <mergeCell ref="K45:K46"/>
    <mergeCell ref="L45:L46"/>
    <mergeCell ref="M45:M46"/>
    <mergeCell ref="N45:N46"/>
    <mergeCell ref="A43:A44"/>
    <mergeCell ref="B43:B44"/>
    <mergeCell ref="G43:G44"/>
    <mergeCell ref="I43:I44"/>
    <mergeCell ref="J43:J44"/>
    <mergeCell ref="K43:K44"/>
    <mergeCell ref="L43:L44"/>
    <mergeCell ref="M43:M44"/>
    <mergeCell ref="N43:N44"/>
    <mergeCell ref="L39:L40"/>
    <mergeCell ref="M39:M40"/>
    <mergeCell ref="N39:N40"/>
    <mergeCell ref="A41:A42"/>
    <mergeCell ref="B41:B42"/>
    <mergeCell ref="G41:G42"/>
    <mergeCell ref="I41:I42"/>
    <mergeCell ref="J41:J42"/>
    <mergeCell ref="K41:K42"/>
    <mergeCell ref="L41:L42"/>
    <mergeCell ref="A39:A40"/>
    <mergeCell ref="B39:B40"/>
    <mergeCell ref="G39:G40"/>
    <mergeCell ref="I39:I40"/>
    <mergeCell ref="J39:J40"/>
    <mergeCell ref="K39:K40"/>
    <mergeCell ref="M41:M42"/>
    <mergeCell ref="N41:N42"/>
    <mergeCell ref="A37:A38"/>
    <mergeCell ref="B37:B38"/>
    <mergeCell ref="G37:G38"/>
    <mergeCell ref="I37:I38"/>
    <mergeCell ref="J37:J38"/>
    <mergeCell ref="K37:K38"/>
    <mergeCell ref="L37:L38"/>
    <mergeCell ref="M37:M38"/>
    <mergeCell ref="N37:N38"/>
    <mergeCell ref="A35:A36"/>
    <mergeCell ref="B35:B36"/>
    <mergeCell ref="G35:G36"/>
    <mergeCell ref="I35:I36"/>
    <mergeCell ref="J35:J36"/>
    <mergeCell ref="K35:K36"/>
    <mergeCell ref="L35:L36"/>
    <mergeCell ref="M35:M36"/>
    <mergeCell ref="N35:N36"/>
    <mergeCell ref="L31:L32"/>
    <mergeCell ref="M31:M32"/>
    <mergeCell ref="N31:N32"/>
    <mergeCell ref="A33:A34"/>
    <mergeCell ref="B33:B34"/>
    <mergeCell ref="G33:G34"/>
    <mergeCell ref="I33:I34"/>
    <mergeCell ref="J33:J34"/>
    <mergeCell ref="K33:K34"/>
    <mergeCell ref="L33:L34"/>
    <mergeCell ref="A31:A32"/>
    <mergeCell ref="B31:B32"/>
    <mergeCell ref="G31:G32"/>
    <mergeCell ref="I31:I32"/>
    <mergeCell ref="J31:J32"/>
    <mergeCell ref="K31:K32"/>
    <mergeCell ref="M33:M34"/>
    <mergeCell ref="N33:N34"/>
    <mergeCell ref="A29:A30"/>
    <mergeCell ref="B29:B30"/>
    <mergeCell ref="G29:G30"/>
    <mergeCell ref="I29:I30"/>
    <mergeCell ref="J29:J30"/>
    <mergeCell ref="K29:K30"/>
    <mergeCell ref="L29:L30"/>
    <mergeCell ref="M29:M30"/>
    <mergeCell ref="N29:N30"/>
    <mergeCell ref="A27:A28"/>
    <mergeCell ref="B27:B28"/>
    <mergeCell ref="G27:G28"/>
    <mergeCell ref="I27:I28"/>
    <mergeCell ref="J27:J28"/>
    <mergeCell ref="K27:K28"/>
    <mergeCell ref="L27:L28"/>
    <mergeCell ref="M27:M28"/>
    <mergeCell ref="N27:N28"/>
    <mergeCell ref="L23:L24"/>
    <mergeCell ref="M23:M24"/>
    <mergeCell ref="N23:N24"/>
    <mergeCell ref="A25:A26"/>
    <mergeCell ref="B25:B26"/>
    <mergeCell ref="G25:G26"/>
    <mergeCell ref="I25:I26"/>
    <mergeCell ref="J25:J26"/>
    <mergeCell ref="K25:K26"/>
    <mergeCell ref="L25:L26"/>
    <mergeCell ref="A23:A24"/>
    <mergeCell ref="B23:B24"/>
    <mergeCell ref="G23:G24"/>
    <mergeCell ref="I23:I24"/>
    <mergeCell ref="J23:J24"/>
    <mergeCell ref="K23:K24"/>
    <mergeCell ref="M25:M26"/>
    <mergeCell ref="N25:N26"/>
    <mergeCell ref="A21:A22"/>
    <mergeCell ref="B21:B22"/>
    <mergeCell ref="G21:G22"/>
    <mergeCell ref="I21:I22"/>
    <mergeCell ref="J21:J22"/>
    <mergeCell ref="K21:K22"/>
    <mergeCell ref="L21:L22"/>
    <mergeCell ref="M21:M22"/>
    <mergeCell ref="N21:N22"/>
    <mergeCell ref="A19:A20"/>
    <mergeCell ref="B19:B20"/>
    <mergeCell ref="G19:G20"/>
    <mergeCell ref="I19:I20"/>
    <mergeCell ref="J19:J20"/>
    <mergeCell ref="K19:K20"/>
    <mergeCell ref="L19:L20"/>
    <mergeCell ref="M19:M20"/>
    <mergeCell ref="N19:N20"/>
    <mergeCell ref="L15:L16"/>
    <mergeCell ref="M15:M16"/>
    <mergeCell ref="N15:N16"/>
    <mergeCell ref="A17:A18"/>
    <mergeCell ref="B17:B18"/>
    <mergeCell ref="G17:G18"/>
    <mergeCell ref="I17:I18"/>
    <mergeCell ref="J17:J18"/>
    <mergeCell ref="K17:K18"/>
    <mergeCell ref="L17:L18"/>
    <mergeCell ref="A15:A16"/>
    <mergeCell ref="B15:B16"/>
    <mergeCell ref="G15:G16"/>
    <mergeCell ref="I15:I16"/>
    <mergeCell ref="J15:J16"/>
    <mergeCell ref="K15:K16"/>
    <mergeCell ref="M17:M18"/>
    <mergeCell ref="N17:N18"/>
    <mergeCell ref="A13:A14"/>
    <mergeCell ref="B13:B14"/>
    <mergeCell ref="G13:G14"/>
    <mergeCell ref="I13:I14"/>
    <mergeCell ref="J13:J14"/>
    <mergeCell ref="K13:K14"/>
    <mergeCell ref="L13:L14"/>
    <mergeCell ref="M13:M14"/>
    <mergeCell ref="N13:N14"/>
    <mergeCell ref="A11:A12"/>
    <mergeCell ref="B11:B12"/>
    <mergeCell ref="G11:G12"/>
    <mergeCell ref="I11:I12"/>
    <mergeCell ref="J11:J12"/>
    <mergeCell ref="K11:K12"/>
    <mergeCell ref="L11:L12"/>
    <mergeCell ref="M11:M12"/>
    <mergeCell ref="N11:N12"/>
    <mergeCell ref="A9:A10"/>
    <mergeCell ref="B9:B10"/>
    <mergeCell ref="G9:G10"/>
    <mergeCell ref="I9:I10"/>
    <mergeCell ref="J9:J10"/>
    <mergeCell ref="K9:K10"/>
    <mergeCell ref="L9:L10"/>
    <mergeCell ref="M9:M10"/>
    <mergeCell ref="N9:N10"/>
    <mergeCell ref="C3:N3"/>
    <mergeCell ref="C4:N4"/>
    <mergeCell ref="A5:N5"/>
    <mergeCell ref="E6:G6"/>
    <mergeCell ref="A7:A8"/>
    <mergeCell ref="B7:B8"/>
    <mergeCell ref="G7:G8"/>
    <mergeCell ref="I7:I8"/>
    <mergeCell ref="J7:J8"/>
    <mergeCell ref="K7:K8"/>
    <mergeCell ref="L7:L8"/>
    <mergeCell ref="M7:M8"/>
    <mergeCell ref="N7:N8"/>
    <mergeCell ref="BW2:CM2"/>
    <mergeCell ref="CN2:DD2"/>
    <mergeCell ref="DE2:DU2"/>
    <mergeCell ref="DV2:EL2"/>
    <mergeCell ref="EM2:FC2"/>
    <mergeCell ref="FD2:FT2"/>
    <mergeCell ref="F1:N1"/>
    <mergeCell ref="A2:N2"/>
    <mergeCell ref="P2:W2"/>
    <mergeCell ref="X2:AN2"/>
    <mergeCell ref="AO2:BE2"/>
    <mergeCell ref="BF2:BV2"/>
  </mergeCells>
  <phoneticPr fontId="1" type="noConversion"/>
  <pageMargins left="0.31496062992125984" right="0.31496062992125984" top="0.35433070866141736" bottom="0.15748031496062992" header="0.31496062992125984" footer="0.31496062992125984"/>
  <pageSetup paperSize="9" scale="9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workbookViewId="0">
      <selection activeCell="U14" sqref="U14"/>
    </sheetView>
  </sheetViews>
  <sheetFormatPr defaultRowHeight="16.5"/>
  <cols>
    <col min="1" max="1" width="1.75" style="227" customWidth="1"/>
    <col min="2" max="2" width="1.75" style="494" customWidth="1"/>
    <col min="3" max="3" width="10.625" style="227" customWidth="1"/>
    <col min="4" max="4" width="13.625" style="227" customWidth="1"/>
    <col min="5" max="6" width="12.125" style="227" customWidth="1"/>
    <col min="7" max="7" width="12.5" style="227" customWidth="1"/>
    <col min="8" max="8" width="12.125" style="227" customWidth="1"/>
    <col min="9" max="9" width="2.5" style="495" customWidth="1"/>
    <col min="10" max="10" width="12.625" style="227" customWidth="1"/>
    <col min="11" max="12" width="2" style="496" customWidth="1"/>
    <col min="13" max="14" width="1.625" style="496" customWidth="1"/>
    <col min="15" max="15" width="1.75" style="494" customWidth="1"/>
    <col min="16" max="256" width="9" style="227"/>
    <col min="257" max="258" width="1.75" style="227" customWidth="1"/>
    <col min="259" max="259" width="10.625" style="227" customWidth="1"/>
    <col min="260" max="260" width="13.625" style="227" customWidth="1"/>
    <col min="261" max="262" width="12.125" style="227" customWidth="1"/>
    <col min="263" max="263" width="12.5" style="227" customWidth="1"/>
    <col min="264" max="264" width="12.125" style="227" customWidth="1"/>
    <col min="265" max="265" width="2.5" style="227" customWidth="1"/>
    <col min="266" max="266" width="12.625" style="227" customWidth="1"/>
    <col min="267" max="268" width="2" style="227" customWidth="1"/>
    <col min="269" max="270" width="1.625" style="227" customWidth="1"/>
    <col min="271" max="271" width="1.75" style="227" customWidth="1"/>
    <col min="272" max="512" width="9" style="227"/>
    <col min="513" max="514" width="1.75" style="227" customWidth="1"/>
    <col min="515" max="515" width="10.625" style="227" customWidth="1"/>
    <col min="516" max="516" width="13.625" style="227" customWidth="1"/>
    <col min="517" max="518" width="12.125" style="227" customWidth="1"/>
    <col min="519" max="519" width="12.5" style="227" customWidth="1"/>
    <col min="520" max="520" width="12.125" style="227" customWidth="1"/>
    <col min="521" max="521" width="2.5" style="227" customWidth="1"/>
    <col min="522" max="522" width="12.625" style="227" customWidth="1"/>
    <col min="523" max="524" width="2" style="227" customWidth="1"/>
    <col min="525" max="526" width="1.625" style="227" customWidth="1"/>
    <col min="527" max="527" width="1.75" style="227" customWidth="1"/>
    <col min="528" max="768" width="9" style="227"/>
    <col min="769" max="770" width="1.75" style="227" customWidth="1"/>
    <col min="771" max="771" width="10.625" style="227" customWidth="1"/>
    <col min="772" max="772" width="13.625" style="227" customWidth="1"/>
    <col min="773" max="774" width="12.125" style="227" customWidth="1"/>
    <col min="775" max="775" width="12.5" style="227" customWidth="1"/>
    <col min="776" max="776" width="12.125" style="227" customWidth="1"/>
    <col min="777" max="777" width="2.5" style="227" customWidth="1"/>
    <col min="778" max="778" width="12.625" style="227" customWidth="1"/>
    <col min="779" max="780" width="2" style="227" customWidth="1"/>
    <col min="781" max="782" width="1.625" style="227" customWidth="1"/>
    <col min="783" max="783" width="1.75" style="227" customWidth="1"/>
    <col min="784" max="1024" width="9" style="227"/>
    <col min="1025" max="1026" width="1.75" style="227" customWidth="1"/>
    <col min="1027" max="1027" width="10.625" style="227" customWidth="1"/>
    <col min="1028" max="1028" width="13.625" style="227" customWidth="1"/>
    <col min="1029" max="1030" width="12.125" style="227" customWidth="1"/>
    <col min="1031" max="1031" width="12.5" style="227" customWidth="1"/>
    <col min="1032" max="1032" width="12.125" style="227" customWidth="1"/>
    <col min="1033" max="1033" width="2.5" style="227" customWidth="1"/>
    <col min="1034" max="1034" width="12.625" style="227" customWidth="1"/>
    <col min="1035" max="1036" width="2" style="227" customWidth="1"/>
    <col min="1037" max="1038" width="1.625" style="227" customWidth="1"/>
    <col min="1039" max="1039" width="1.75" style="227" customWidth="1"/>
    <col min="1040" max="1280" width="9" style="227"/>
    <col min="1281" max="1282" width="1.75" style="227" customWidth="1"/>
    <col min="1283" max="1283" width="10.625" style="227" customWidth="1"/>
    <col min="1284" max="1284" width="13.625" style="227" customWidth="1"/>
    <col min="1285" max="1286" width="12.125" style="227" customWidth="1"/>
    <col min="1287" max="1287" width="12.5" style="227" customWidth="1"/>
    <col min="1288" max="1288" width="12.125" style="227" customWidth="1"/>
    <col min="1289" max="1289" width="2.5" style="227" customWidth="1"/>
    <col min="1290" max="1290" width="12.625" style="227" customWidth="1"/>
    <col min="1291" max="1292" width="2" style="227" customWidth="1"/>
    <col min="1293" max="1294" width="1.625" style="227" customWidth="1"/>
    <col min="1295" max="1295" width="1.75" style="227" customWidth="1"/>
    <col min="1296" max="1536" width="9" style="227"/>
    <col min="1537" max="1538" width="1.75" style="227" customWidth="1"/>
    <col min="1539" max="1539" width="10.625" style="227" customWidth="1"/>
    <col min="1540" max="1540" width="13.625" style="227" customWidth="1"/>
    <col min="1541" max="1542" width="12.125" style="227" customWidth="1"/>
    <col min="1543" max="1543" width="12.5" style="227" customWidth="1"/>
    <col min="1544" max="1544" width="12.125" style="227" customWidth="1"/>
    <col min="1545" max="1545" width="2.5" style="227" customWidth="1"/>
    <col min="1546" max="1546" width="12.625" style="227" customWidth="1"/>
    <col min="1547" max="1548" width="2" style="227" customWidth="1"/>
    <col min="1549" max="1550" width="1.625" style="227" customWidth="1"/>
    <col min="1551" max="1551" width="1.75" style="227" customWidth="1"/>
    <col min="1552" max="1792" width="9" style="227"/>
    <col min="1793" max="1794" width="1.75" style="227" customWidth="1"/>
    <col min="1795" max="1795" width="10.625" style="227" customWidth="1"/>
    <col min="1796" max="1796" width="13.625" style="227" customWidth="1"/>
    <col min="1797" max="1798" width="12.125" style="227" customWidth="1"/>
    <col min="1799" max="1799" width="12.5" style="227" customWidth="1"/>
    <col min="1800" max="1800" width="12.125" style="227" customWidth="1"/>
    <col min="1801" max="1801" width="2.5" style="227" customWidth="1"/>
    <col min="1802" max="1802" width="12.625" style="227" customWidth="1"/>
    <col min="1803" max="1804" width="2" style="227" customWidth="1"/>
    <col min="1805" max="1806" width="1.625" style="227" customWidth="1"/>
    <col min="1807" max="1807" width="1.75" style="227" customWidth="1"/>
    <col min="1808" max="2048" width="9" style="227"/>
    <col min="2049" max="2050" width="1.75" style="227" customWidth="1"/>
    <col min="2051" max="2051" width="10.625" style="227" customWidth="1"/>
    <col min="2052" max="2052" width="13.625" style="227" customWidth="1"/>
    <col min="2053" max="2054" width="12.125" style="227" customWidth="1"/>
    <col min="2055" max="2055" width="12.5" style="227" customWidth="1"/>
    <col min="2056" max="2056" width="12.125" style="227" customWidth="1"/>
    <col min="2057" max="2057" width="2.5" style="227" customWidth="1"/>
    <col min="2058" max="2058" width="12.625" style="227" customWidth="1"/>
    <col min="2059" max="2060" width="2" style="227" customWidth="1"/>
    <col min="2061" max="2062" width="1.625" style="227" customWidth="1"/>
    <col min="2063" max="2063" width="1.75" style="227" customWidth="1"/>
    <col min="2064" max="2304" width="9" style="227"/>
    <col min="2305" max="2306" width="1.75" style="227" customWidth="1"/>
    <col min="2307" max="2307" width="10.625" style="227" customWidth="1"/>
    <col min="2308" max="2308" width="13.625" style="227" customWidth="1"/>
    <col min="2309" max="2310" width="12.125" style="227" customWidth="1"/>
    <col min="2311" max="2311" width="12.5" style="227" customWidth="1"/>
    <col min="2312" max="2312" width="12.125" style="227" customWidth="1"/>
    <col min="2313" max="2313" width="2.5" style="227" customWidth="1"/>
    <col min="2314" max="2314" width="12.625" style="227" customWidth="1"/>
    <col min="2315" max="2316" width="2" style="227" customWidth="1"/>
    <col min="2317" max="2318" width="1.625" style="227" customWidth="1"/>
    <col min="2319" max="2319" width="1.75" style="227" customWidth="1"/>
    <col min="2320" max="2560" width="9" style="227"/>
    <col min="2561" max="2562" width="1.75" style="227" customWidth="1"/>
    <col min="2563" max="2563" width="10.625" style="227" customWidth="1"/>
    <col min="2564" max="2564" width="13.625" style="227" customWidth="1"/>
    <col min="2565" max="2566" width="12.125" style="227" customWidth="1"/>
    <col min="2567" max="2567" width="12.5" style="227" customWidth="1"/>
    <col min="2568" max="2568" width="12.125" style="227" customWidth="1"/>
    <col min="2569" max="2569" width="2.5" style="227" customWidth="1"/>
    <col min="2570" max="2570" width="12.625" style="227" customWidth="1"/>
    <col min="2571" max="2572" width="2" style="227" customWidth="1"/>
    <col min="2573" max="2574" width="1.625" style="227" customWidth="1"/>
    <col min="2575" max="2575" width="1.75" style="227" customWidth="1"/>
    <col min="2576" max="2816" width="9" style="227"/>
    <col min="2817" max="2818" width="1.75" style="227" customWidth="1"/>
    <col min="2819" max="2819" width="10.625" style="227" customWidth="1"/>
    <col min="2820" max="2820" width="13.625" style="227" customWidth="1"/>
    <col min="2821" max="2822" width="12.125" style="227" customWidth="1"/>
    <col min="2823" max="2823" width="12.5" style="227" customWidth="1"/>
    <col min="2824" max="2824" width="12.125" style="227" customWidth="1"/>
    <col min="2825" max="2825" width="2.5" style="227" customWidth="1"/>
    <col min="2826" max="2826" width="12.625" style="227" customWidth="1"/>
    <col min="2827" max="2828" width="2" style="227" customWidth="1"/>
    <col min="2829" max="2830" width="1.625" style="227" customWidth="1"/>
    <col min="2831" max="2831" width="1.75" style="227" customWidth="1"/>
    <col min="2832" max="3072" width="9" style="227"/>
    <col min="3073" max="3074" width="1.75" style="227" customWidth="1"/>
    <col min="3075" max="3075" width="10.625" style="227" customWidth="1"/>
    <col min="3076" max="3076" width="13.625" style="227" customWidth="1"/>
    <col min="3077" max="3078" width="12.125" style="227" customWidth="1"/>
    <col min="3079" max="3079" width="12.5" style="227" customWidth="1"/>
    <col min="3080" max="3080" width="12.125" style="227" customWidth="1"/>
    <col min="3081" max="3081" width="2.5" style="227" customWidth="1"/>
    <col min="3082" max="3082" width="12.625" style="227" customWidth="1"/>
    <col min="3083" max="3084" width="2" style="227" customWidth="1"/>
    <col min="3085" max="3086" width="1.625" style="227" customWidth="1"/>
    <col min="3087" max="3087" width="1.75" style="227" customWidth="1"/>
    <col min="3088" max="3328" width="9" style="227"/>
    <col min="3329" max="3330" width="1.75" style="227" customWidth="1"/>
    <col min="3331" max="3331" width="10.625" style="227" customWidth="1"/>
    <col min="3332" max="3332" width="13.625" style="227" customWidth="1"/>
    <col min="3333" max="3334" width="12.125" style="227" customWidth="1"/>
    <col min="3335" max="3335" width="12.5" style="227" customWidth="1"/>
    <col min="3336" max="3336" width="12.125" style="227" customWidth="1"/>
    <col min="3337" max="3337" width="2.5" style="227" customWidth="1"/>
    <col min="3338" max="3338" width="12.625" style="227" customWidth="1"/>
    <col min="3339" max="3340" width="2" style="227" customWidth="1"/>
    <col min="3341" max="3342" width="1.625" style="227" customWidth="1"/>
    <col min="3343" max="3343" width="1.75" style="227" customWidth="1"/>
    <col min="3344" max="3584" width="9" style="227"/>
    <col min="3585" max="3586" width="1.75" style="227" customWidth="1"/>
    <col min="3587" max="3587" width="10.625" style="227" customWidth="1"/>
    <col min="3588" max="3588" width="13.625" style="227" customWidth="1"/>
    <col min="3589" max="3590" width="12.125" style="227" customWidth="1"/>
    <col min="3591" max="3591" width="12.5" style="227" customWidth="1"/>
    <col min="3592" max="3592" width="12.125" style="227" customWidth="1"/>
    <col min="3593" max="3593" width="2.5" style="227" customWidth="1"/>
    <col min="3594" max="3594" width="12.625" style="227" customWidth="1"/>
    <col min="3595" max="3596" width="2" style="227" customWidth="1"/>
    <col min="3597" max="3598" width="1.625" style="227" customWidth="1"/>
    <col min="3599" max="3599" width="1.75" style="227" customWidth="1"/>
    <col min="3600" max="3840" width="9" style="227"/>
    <col min="3841" max="3842" width="1.75" style="227" customWidth="1"/>
    <col min="3843" max="3843" width="10.625" style="227" customWidth="1"/>
    <col min="3844" max="3844" width="13.625" style="227" customWidth="1"/>
    <col min="3845" max="3846" width="12.125" style="227" customWidth="1"/>
    <col min="3847" max="3847" width="12.5" style="227" customWidth="1"/>
    <col min="3848" max="3848" width="12.125" style="227" customWidth="1"/>
    <col min="3849" max="3849" width="2.5" style="227" customWidth="1"/>
    <col min="3850" max="3850" width="12.625" style="227" customWidth="1"/>
    <col min="3851" max="3852" width="2" style="227" customWidth="1"/>
    <col min="3853" max="3854" width="1.625" style="227" customWidth="1"/>
    <col min="3855" max="3855" width="1.75" style="227" customWidth="1"/>
    <col min="3856" max="4096" width="9" style="227"/>
    <col min="4097" max="4098" width="1.75" style="227" customWidth="1"/>
    <col min="4099" max="4099" width="10.625" style="227" customWidth="1"/>
    <col min="4100" max="4100" width="13.625" style="227" customWidth="1"/>
    <col min="4101" max="4102" width="12.125" style="227" customWidth="1"/>
    <col min="4103" max="4103" width="12.5" style="227" customWidth="1"/>
    <col min="4104" max="4104" width="12.125" style="227" customWidth="1"/>
    <col min="4105" max="4105" width="2.5" style="227" customWidth="1"/>
    <col min="4106" max="4106" width="12.625" style="227" customWidth="1"/>
    <col min="4107" max="4108" width="2" style="227" customWidth="1"/>
    <col min="4109" max="4110" width="1.625" style="227" customWidth="1"/>
    <col min="4111" max="4111" width="1.75" style="227" customWidth="1"/>
    <col min="4112" max="4352" width="9" style="227"/>
    <col min="4353" max="4354" width="1.75" style="227" customWidth="1"/>
    <col min="4355" max="4355" width="10.625" style="227" customWidth="1"/>
    <col min="4356" max="4356" width="13.625" style="227" customWidth="1"/>
    <col min="4357" max="4358" width="12.125" style="227" customWidth="1"/>
    <col min="4359" max="4359" width="12.5" style="227" customWidth="1"/>
    <col min="4360" max="4360" width="12.125" style="227" customWidth="1"/>
    <col min="4361" max="4361" width="2.5" style="227" customWidth="1"/>
    <col min="4362" max="4362" width="12.625" style="227" customWidth="1"/>
    <col min="4363" max="4364" width="2" style="227" customWidth="1"/>
    <col min="4365" max="4366" width="1.625" style="227" customWidth="1"/>
    <col min="4367" max="4367" width="1.75" style="227" customWidth="1"/>
    <col min="4368" max="4608" width="9" style="227"/>
    <col min="4609" max="4610" width="1.75" style="227" customWidth="1"/>
    <col min="4611" max="4611" width="10.625" style="227" customWidth="1"/>
    <col min="4612" max="4612" width="13.625" style="227" customWidth="1"/>
    <col min="4613" max="4614" width="12.125" style="227" customWidth="1"/>
    <col min="4615" max="4615" width="12.5" style="227" customWidth="1"/>
    <col min="4616" max="4616" width="12.125" style="227" customWidth="1"/>
    <col min="4617" max="4617" width="2.5" style="227" customWidth="1"/>
    <col min="4618" max="4618" width="12.625" style="227" customWidth="1"/>
    <col min="4619" max="4620" width="2" style="227" customWidth="1"/>
    <col min="4621" max="4622" width="1.625" style="227" customWidth="1"/>
    <col min="4623" max="4623" width="1.75" style="227" customWidth="1"/>
    <col min="4624" max="4864" width="9" style="227"/>
    <col min="4865" max="4866" width="1.75" style="227" customWidth="1"/>
    <col min="4867" max="4867" width="10.625" style="227" customWidth="1"/>
    <col min="4868" max="4868" width="13.625" style="227" customWidth="1"/>
    <col min="4869" max="4870" width="12.125" style="227" customWidth="1"/>
    <col min="4871" max="4871" width="12.5" style="227" customWidth="1"/>
    <col min="4872" max="4872" width="12.125" style="227" customWidth="1"/>
    <col min="4873" max="4873" width="2.5" style="227" customWidth="1"/>
    <col min="4874" max="4874" width="12.625" style="227" customWidth="1"/>
    <col min="4875" max="4876" width="2" style="227" customWidth="1"/>
    <col min="4877" max="4878" width="1.625" style="227" customWidth="1"/>
    <col min="4879" max="4879" width="1.75" style="227" customWidth="1"/>
    <col min="4880" max="5120" width="9" style="227"/>
    <col min="5121" max="5122" width="1.75" style="227" customWidth="1"/>
    <col min="5123" max="5123" width="10.625" style="227" customWidth="1"/>
    <col min="5124" max="5124" width="13.625" style="227" customWidth="1"/>
    <col min="5125" max="5126" width="12.125" style="227" customWidth="1"/>
    <col min="5127" max="5127" width="12.5" style="227" customWidth="1"/>
    <col min="5128" max="5128" width="12.125" style="227" customWidth="1"/>
    <col min="5129" max="5129" width="2.5" style="227" customWidth="1"/>
    <col min="5130" max="5130" width="12.625" style="227" customWidth="1"/>
    <col min="5131" max="5132" width="2" style="227" customWidth="1"/>
    <col min="5133" max="5134" width="1.625" style="227" customWidth="1"/>
    <col min="5135" max="5135" width="1.75" style="227" customWidth="1"/>
    <col min="5136" max="5376" width="9" style="227"/>
    <col min="5377" max="5378" width="1.75" style="227" customWidth="1"/>
    <col min="5379" max="5379" width="10.625" style="227" customWidth="1"/>
    <col min="5380" max="5380" width="13.625" style="227" customWidth="1"/>
    <col min="5381" max="5382" width="12.125" style="227" customWidth="1"/>
    <col min="5383" max="5383" width="12.5" style="227" customWidth="1"/>
    <col min="5384" max="5384" width="12.125" style="227" customWidth="1"/>
    <col min="5385" max="5385" width="2.5" style="227" customWidth="1"/>
    <col min="5386" max="5386" width="12.625" style="227" customWidth="1"/>
    <col min="5387" max="5388" width="2" style="227" customWidth="1"/>
    <col min="5389" max="5390" width="1.625" style="227" customWidth="1"/>
    <col min="5391" max="5391" width="1.75" style="227" customWidth="1"/>
    <col min="5392" max="5632" width="9" style="227"/>
    <col min="5633" max="5634" width="1.75" style="227" customWidth="1"/>
    <col min="5635" max="5635" width="10.625" style="227" customWidth="1"/>
    <col min="5636" max="5636" width="13.625" style="227" customWidth="1"/>
    <col min="5637" max="5638" width="12.125" style="227" customWidth="1"/>
    <col min="5639" max="5639" width="12.5" style="227" customWidth="1"/>
    <col min="5640" max="5640" width="12.125" style="227" customWidth="1"/>
    <col min="5641" max="5641" width="2.5" style="227" customWidth="1"/>
    <col min="5642" max="5642" width="12.625" style="227" customWidth="1"/>
    <col min="5643" max="5644" width="2" style="227" customWidth="1"/>
    <col min="5645" max="5646" width="1.625" style="227" customWidth="1"/>
    <col min="5647" max="5647" width="1.75" style="227" customWidth="1"/>
    <col min="5648" max="5888" width="9" style="227"/>
    <col min="5889" max="5890" width="1.75" style="227" customWidth="1"/>
    <col min="5891" max="5891" width="10.625" style="227" customWidth="1"/>
    <col min="5892" max="5892" width="13.625" style="227" customWidth="1"/>
    <col min="5893" max="5894" width="12.125" style="227" customWidth="1"/>
    <col min="5895" max="5895" width="12.5" style="227" customWidth="1"/>
    <col min="5896" max="5896" width="12.125" style="227" customWidth="1"/>
    <col min="5897" max="5897" width="2.5" style="227" customWidth="1"/>
    <col min="5898" max="5898" width="12.625" style="227" customWidth="1"/>
    <col min="5899" max="5900" width="2" style="227" customWidth="1"/>
    <col min="5901" max="5902" width="1.625" style="227" customWidth="1"/>
    <col min="5903" max="5903" width="1.75" style="227" customWidth="1"/>
    <col min="5904" max="6144" width="9" style="227"/>
    <col min="6145" max="6146" width="1.75" style="227" customWidth="1"/>
    <col min="6147" max="6147" width="10.625" style="227" customWidth="1"/>
    <col min="6148" max="6148" width="13.625" style="227" customWidth="1"/>
    <col min="6149" max="6150" width="12.125" style="227" customWidth="1"/>
    <col min="6151" max="6151" width="12.5" style="227" customWidth="1"/>
    <col min="6152" max="6152" width="12.125" style="227" customWidth="1"/>
    <col min="6153" max="6153" width="2.5" style="227" customWidth="1"/>
    <col min="6154" max="6154" width="12.625" style="227" customWidth="1"/>
    <col min="6155" max="6156" width="2" style="227" customWidth="1"/>
    <col min="6157" max="6158" width="1.625" style="227" customWidth="1"/>
    <col min="6159" max="6159" width="1.75" style="227" customWidth="1"/>
    <col min="6160" max="6400" width="9" style="227"/>
    <col min="6401" max="6402" width="1.75" style="227" customWidth="1"/>
    <col min="6403" max="6403" width="10.625" style="227" customWidth="1"/>
    <col min="6404" max="6404" width="13.625" style="227" customWidth="1"/>
    <col min="6405" max="6406" width="12.125" style="227" customWidth="1"/>
    <col min="6407" max="6407" width="12.5" style="227" customWidth="1"/>
    <col min="6408" max="6408" width="12.125" style="227" customWidth="1"/>
    <col min="6409" max="6409" width="2.5" style="227" customWidth="1"/>
    <col min="6410" max="6410" width="12.625" style="227" customWidth="1"/>
    <col min="6411" max="6412" width="2" style="227" customWidth="1"/>
    <col min="6413" max="6414" width="1.625" style="227" customWidth="1"/>
    <col min="6415" max="6415" width="1.75" style="227" customWidth="1"/>
    <col min="6416" max="6656" width="9" style="227"/>
    <col min="6657" max="6658" width="1.75" style="227" customWidth="1"/>
    <col min="6659" max="6659" width="10.625" style="227" customWidth="1"/>
    <col min="6660" max="6660" width="13.625" style="227" customWidth="1"/>
    <col min="6661" max="6662" width="12.125" style="227" customWidth="1"/>
    <col min="6663" max="6663" width="12.5" style="227" customWidth="1"/>
    <col min="6664" max="6664" width="12.125" style="227" customWidth="1"/>
    <col min="6665" max="6665" width="2.5" style="227" customWidth="1"/>
    <col min="6666" max="6666" width="12.625" style="227" customWidth="1"/>
    <col min="6667" max="6668" width="2" style="227" customWidth="1"/>
    <col min="6669" max="6670" width="1.625" style="227" customWidth="1"/>
    <col min="6671" max="6671" width="1.75" style="227" customWidth="1"/>
    <col min="6672" max="6912" width="9" style="227"/>
    <col min="6913" max="6914" width="1.75" style="227" customWidth="1"/>
    <col min="6915" max="6915" width="10.625" style="227" customWidth="1"/>
    <col min="6916" max="6916" width="13.625" style="227" customWidth="1"/>
    <col min="6917" max="6918" width="12.125" style="227" customWidth="1"/>
    <col min="6919" max="6919" width="12.5" style="227" customWidth="1"/>
    <col min="6920" max="6920" width="12.125" style="227" customWidth="1"/>
    <col min="6921" max="6921" width="2.5" style="227" customWidth="1"/>
    <col min="6922" max="6922" width="12.625" style="227" customWidth="1"/>
    <col min="6923" max="6924" width="2" style="227" customWidth="1"/>
    <col min="6925" max="6926" width="1.625" style="227" customWidth="1"/>
    <col min="6927" max="6927" width="1.75" style="227" customWidth="1"/>
    <col min="6928" max="7168" width="9" style="227"/>
    <col min="7169" max="7170" width="1.75" style="227" customWidth="1"/>
    <col min="7171" max="7171" width="10.625" style="227" customWidth="1"/>
    <col min="7172" max="7172" width="13.625" style="227" customWidth="1"/>
    <col min="7173" max="7174" width="12.125" style="227" customWidth="1"/>
    <col min="7175" max="7175" width="12.5" style="227" customWidth="1"/>
    <col min="7176" max="7176" width="12.125" style="227" customWidth="1"/>
    <col min="7177" max="7177" width="2.5" style="227" customWidth="1"/>
    <col min="7178" max="7178" width="12.625" style="227" customWidth="1"/>
    <col min="7179" max="7180" width="2" style="227" customWidth="1"/>
    <col min="7181" max="7182" width="1.625" style="227" customWidth="1"/>
    <col min="7183" max="7183" width="1.75" style="227" customWidth="1"/>
    <col min="7184" max="7424" width="9" style="227"/>
    <col min="7425" max="7426" width="1.75" style="227" customWidth="1"/>
    <col min="7427" max="7427" width="10.625" style="227" customWidth="1"/>
    <col min="7428" max="7428" width="13.625" style="227" customWidth="1"/>
    <col min="7429" max="7430" width="12.125" style="227" customWidth="1"/>
    <col min="7431" max="7431" width="12.5" style="227" customWidth="1"/>
    <col min="7432" max="7432" width="12.125" style="227" customWidth="1"/>
    <col min="7433" max="7433" width="2.5" style="227" customWidth="1"/>
    <col min="7434" max="7434" width="12.625" style="227" customWidth="1"/>
    <col min="7435" max="7436" width="2" style="227" customWidth="1"/>
    <col min="7437" max="7438" width="1.625" style="227" customWidth="1"/>
    <col min="7439" max="7439" width="1.75" style="227" customWidth="1"/>
    <col min="7440" max="7680" width="9" style="227"/>
    <col min="7681" max="7682" width="1.75" style="227" customWidth="1"/>
    <col min="7683" max="7683" width="10.625" style="227" customWidth="1"/>
    <col min="7684" max="7684" width="13.625" style="227" customWidth="1"/>
    <col min="7685" max="7686" width="12.125" style="227" customWidth="1"/>
    <col min="7687" max="7687" width="12.5" style="227" customWidth="1"/>
    <col min="7688" max="7688" width="12.125" style="227" customWidth="1"/>
    <col min="7689" max="7689" width="2.5" style="227" customWidth="1"/>
    <col min="7690" max="7690" width="12.625" style="227" customWidth="1"/>
    <col min="7691" max="7692" width="2" style="227" customWidth="1"/>
    <col min="7693" max="7694" width="1.625" style="227" customWidth="1"/>
    <col min="7695" max="7695" width="1.75" style="227" customWidth="1"/>
    <col min="7696" max="7936" width="9" style="227"/>
    <col min="7937" max="7938" width="1.75" style="227" customWidth="1"/>
    <col min="7939" max="7939" width="10.625" style="227" customWidth="1"/>
    <col min="7940" max="7940" width="13.625" style="227" customWidth="1"/>
    <col min="7941" max="7942" width="12.125" style="227" customWidth="1"/>
    <col min="7943" max="7943" width="12.5" style="227" customWidth="1"/>
    <col min="7944" max="7944" width="12.125" style="227" customWidth="1"/>
    <col min="7945" max="7945" width="2.5" style="227" customWidth="1"/>
    <col min="7946" max="7946" width="12.625" style="227" customWidth="1"/>
    <col min="7947" max="7948" width="2" style="227" customWidth="1"/>
    <col min="7949" max="7950" width="1.625" style="227" customWidth="1"/>
    <col min="7951" max="7951" width="1.75" style="227" customWidth="1"/>
    <col min="7952" max="8192" width="9" style="227"/>
    <col min="8193" max="8194" width="1.75" style="227" customWidth="1"/>
    <col min="8195" max="8195" width="10.625" style="227" customWidth="1"/>
    <col min="8196" max="8196" width="13.625" style="227" customWidth="1"/>
    <col min="8197" max="8198" width="12.125" style="227" customWidth="1"/>
    <col min="8199" max="8199" width="12.5" style="227" customWidth="1"/>
    <col min="8200" max="8200" width="12.125" style="227" customWidth="1"/>
    <col min="8201" max="8201" width="2.5" style="227" customWidth="1"/>
    <col min="8202" max="8202" width="12.625" style="227" customWidth="1"/>
    <col min="8203" max="8204" width="2" style="227" customWidth="1"/>
    <col min="8205" max="8206" width="1.625" style="227" customWidth="1"/>
    <col min="8207" max="8207" width="1.75" style="227" customWidth="1"/>
    <col min="8208" max="8448" width="9" style="227"/>
    <col min="8449" max="8450" width="1.75" style="227" customWidth="1"/>
    <col min="8451" max="8451" width="10.625" style="227" customWidth="1"/>
    <col min="8452" max="8452" width="13.625" style="227" customWidth="1"/>
    <col min="8453" max="8454" width="12.125" style="227" customWidth="1"/>
    <col min="8455" max="8455" width="12.5" style="227" customWidth="1"/>
    <col min="8456" max="8456" width="12.125" style="227" customWidth="1"/>
    <col min="8457" max="8457" width="2.5" style="227" customWidth="1"/>
    <col min="8458" max="8458" width="12.625" style="227" customWidth="1"/>
    <col min="8459" max="8460" width="2" style="227" customWidth="1"/>
    <col min="8461" max="8462" width="1.625" style="227" customWidth="1"/>
    <col min="8463" max="8463" width="1.75" style="227" customWidth="1"/>
    <col min="8464" max="8704" width="9" style="227"/>
    <col min="8705" max="8706" width="1.75" style="227" customWidth="1"/>
    <col min="8707" max="8707" width="10.625" style="227" customWidth="1"/>
    <col min="8708" max="8708" width="13.625" style="227" customWidth="1"/>
    <col min="8709" max="8710" width="12.125" style="227" customWidth="1"/>
    <col min="8711" max="8711" width="12.5" style="227" customWidth="1"/>
    <col min="8712" max="8712" width="12.125" style="227" customWidth="1"/>
    <col min="8713" max="8713" width="2.5" style="227" customWidth="1"/>
    <col min="8714" max="8714" width="12.625" style="227" customWidth="1"/>
    <col min="8715" max="8716" width="2" style="227" customWidth="1"/>
    <col min="8717" max="8718" width="1.625" style="227" customWidth="1"/>
    <col min="8719" max="8719" width="1.75" style="227" customWidth="1"/>
    <col min="8720" max="8960" width="9" style="227"/>
    <col min="8961" max="8962" width="1.75" style="227" customWidth="1"/>
    <col min="8963" max="8963" width="10.625" style="227" customWidth="1"/>
    <col min="8964" max="8964" width="13.625" style="227" customWidth="1"/>
    <col min="8965" max="8966" width="12.125" style="227" customWidth="1"/>
    <col min="8967" max="8967" width="12.5" style="227" customWidth="1"/>
    <col min="8968" max="8968" width="12.125" style="227" customWidth="1"/>
    <col min="8969" max="8969" width="2.5" style="227" customWidth="1"/>
    <col min="8970" max="8970" width="12.625" style="227" customWidth="1"/>
    <col min="8971" max="8972" width="2" style="227" customWidth="1"/>
    <col min="8973" max="8974" width="1.625" style="227" customWidth="1"/>
    <col min="8975" max="8975" width="1.75" style="227" customWidth="1"/>
    <col min="8976" max="9216" width="9" style="227"/>
    <col min="9217" max="9218" width="1.75" style="227" customWidth="1"/>
    <col min="9219" max="9219" width="10.625" style="227" customWidth="1"/>
    <col min="9220" max="9220" width="13.625" style="227" customWidth="1"/>
    <col min="9221" max="9222" width="12.125" style="227" customWidth="1"/>
    <col min="9223" max="9223" width="12.5" style="227" customWidth="1"/>
    <col min="9224" max="9224" width="12.125" style="227" customWidth="1"/>
    <col min="9225" max="9225" width="2.5" style="227" customWidth="1"/>
    <col min="9226" max="9226" width="12.625" style="227" customWidth="1"/>
    <col min="9227" max="9228" width="2" style="227" customWidth="1"/>
    <col min="9229" max="9230" width="1.625" style="227" customWidth="1"/>
    <col min="9231" max="9231" width="1.75" style="227" customWidth="1"/>
    <col min="9232" max="9472" width="9" style="227"/>
    <col min="9473" max="9474" width="1.75" style="227" customWidth="1"/>
    <col min="9475" max="9475" width="10.625" style="227" customWidth="1"/>
    <col min="9476" max="9476" width="13.625" style="227" customWidth="1"/>
    <col min="9477" max="9478" width="12.125" style="227" customWidth="1"/>
    <col min="9479" max="9479" width="12.5" style="227" customWidth="1"/>
    <col min="9480" max="9480" width="12.125" style="227" customWidth="1"/>
    <col min="9481" max="9481" width="2.5" style="227" customWidth="1"/>
    <col min="9482" max="9482" width="12.625" style="227" customWidth="1"/>
    <col min="9483" max="9484" width="2" style="227" customWidth="1"/>
    <col min="9485" max="9486" width="1.625" style="227" customWidth="1"/>
    <col min="9487" max="9487" width="1.75" style="227" customWidth="1"/>
    <col min="9488" max="9728" width="9" style="227"/>
    <col min="9729" max="9730" width="1.75" style="227" customWidth="1"/>
    <col min="9731" max="9731" width="10.625" style="227" customWidth="1"/>
    <col min="9732" max="9732" width="13.625" style="227" customWidth="1"/>
    <col min="9733" max="9734" width="12.125" style="227" customWidth="1"/>
    <col min="9735" max="9735" width="12.5" style="227" customWidth="1"/>
    <col min="9736" max="9736" width="12.125" style="227" customWidth="1"/>
    <col min="9737" max="9737" width="2.5" style="227" customWidth="1"/>
    <col min="9738" max="9738" width="12.625" style="227" customWidth="1"/>
    <col min="9739" max="9740" width="2" style="227" customWidth="1"/>
    <col min="9741" max="9742" width="1.625" style="227" customWidth="1"/>
    <col min="9743" max="9743" width="1.75" style="227" customWidth="1"/>
    <col min="9744" max="9984" width="9" style="227"/>
    <col min="9985" max="9986" width="1.75" style="227" customWidth="1"/>
    <col min="9987" max="9987" width="10.625" style="227" customWidth="1"/>
    <col min="9988" max="9988" width="13.625" style="227" customWidth="1"/>
    <col min="9989" max="9990" width="12.125" style="227" customWidth="1"/>
    <col min="9991" max="9991" width="12.5" style="227" customWidth="1"/>
    <col min="9992" max="9992" width="12.125" style="227" customWidth="1"/>
    <col min="9993" max="9993" width="2.5" style="227" customWidth="1"/>
    <col min="9994" max="9994" width="12.625" style="227" customWidth="1"/>
    <col min="9995" max="9996" width="2" style="227" customWidth="1"/>
    <col min="9997" max="9998" width="1.625" style="227" customWidth="1"/>
    <col min="9999" max="9999" width="1.75" style="227" customWidth="1"/>
    <col min="10000" max="10240" width="9" style="227"/>
    <col min="10241" max="10242" width="1.75" style="227" customWidth="1"/>
    <col min="10243" max="10243" width="10.625" style="227" customWidth="1"/>
    <col min="10244" max="10244" width="13.625" style="227" customWidth="1"/>
    <col min="10245" max="10246" width="12.125" style="227" customWidth="1"/>
    <col min="10247" max="10247" width="12.5" style="227" customWidth="1"/>
    <col min="10248" max="10248" width="12.125" style="227" customWidth="1"/>
    <col min="10249" max="10249" width="2.5" style="227" customWidth="1"/>
    <col min="10250" max="10250" width="12.625" style="227" customWidth="1"/>
    <col min="10251" max="10252" width="2" style="227" customWidth="1"/>
    <col min="10253" max="10254" width="1.625" style="227" customWidth="1"/>
    <col min="10255" max="10255" width="1.75" style="227" customWidth="1"/>
    <col min="10256" max="10496" width="9" style="227"/>
    <col min="10497" max="10498" width="1.75" style="227" customWidth="1"/>
    <col min="10499" max="10499" width="10.625" style="227" customWidth="1"/>
    <col min="10500" max="10500" width="13.625" style="227" customWidth="1"/>
    <col min="10501" max="10502" width="12.125" style="227" customWidth="1"/>
    <col min="10503" max="10503" width="12.5" style="227" customWidth="1"/>
    <col min="10504" max="10504" width="12.125" style="227" customWidth="1"/>
    <col min="10505" max="10505" width="2.5" style="227" customWidth="1"/>
    <col min="10506" max="10506" width="12.625" style="227" customWidth="1"/>
    <col min="10507" max="10508" width="2" style="227" customWidth="1"/>
    <col min="10509" max="10510" width="1.625" style="227" customWidth="1"/>
    <col min="10511" max="10511" width="1.75" style="227" customWidth="1"/>
    <col min="10512" max="10752" width="9" style="227"/>
    <col min="10753" max="10754" width="1.75" style="227" customWidth="1"/>
    <col min="10755" max="10755" width="10.625" style="227" customWidth="1"/>
    <col min="10756" max="10756" width="13.625" style="227" customWidth="1"/>
    <col min="10757" max="10758" width="12.125" style="227" customWidth="1"/>
    <col min="10759" max="10759" width="12.5" style="227" customWidth="1"/>
    <col min="10760" max="10760" width="12.125" style="227" customWidth="1"/>
    <col min="10761" max="10761" width="2.5" style="227" customWidth="1"/>
    <col min="10762" max="10762" width="12.625" style="227" customWidth="1"/>
    <col min="10763" max="10764" width="2" style="227" customWidth="1"/>
    <col min="10765" max="10766" width="1.625" style="227" customWidth="1"/>
    <col min="10767" max="10767" width="1.75" style="227" customWidth="1"/>
    <col min="10768" max="11008" width="9" style="227"/>
    <col min="11009" max="11010" width="1.75" style="227" customWidth="1"/>
    <col min="11011" max="11011" width="10.625" style="227" customWidth="1"/>
    <col min="11012" max="11012" width="13.625" style="227" customWidth="1"/>
    <col min="11013" max="11014" width="12.125" style="227" customWidth="1"/>
    <col min="11015" max="11015" width="12.5" style="227" customWidth="1"/>
    <col min="11016" max="11016" width="12.125" style="227" customWidth="1"/>
    <col min="11017" max="11017" width="2.5" style="227" customWidth="1"/>
    <col min="11018" max="11018" width="12.625" style="227" customWidth="1"/>
    <col min="11019" max="11020" width="2" style="227" customWidth="1"/>
    <col min="11021" max="11022" width="1.625" style="227" customWidth="1"/>
    <col min="11023" max="11023" width="1.75" style="227" customWidth="1"/>
    <col min="11024" max="11264" width="9" style="227"/>
    <col min="11265" max="11266" width="1.75" style="227" customWidth="1"/>
    <col min="11267" max="11267" width="10.625" style="227" customWidth="1"/>
    <col min="11268" max="11268" width="13.625" style="227" customWidth="1"/>
    <col min="11269" max="11270" width="12.125" style="227" customWidth="1"/>
    <col min="11271" max="11271" width="12.5" style="227" customWidth="1"/>
    <col min="11272" max="11272" width="12.125" style="227" customWidth="1"/>
    <col min="11273" max="11273" width="2.5" style="227" customWidth="1"/>
    <col min="11274" max="11274" width="12.625" style="227" customWidth="1"/>
    <col min="11275" max="11276" width="2" style="227" customWidth="1"/>
    <col min="11277" max="11278" width="1.625" style="227" customWidth="1"/>
    <col min="11279" max="11279" width="1.75" style="227" customWidth="1"/>
    <col min="11280" max="11520" width="9" style="227"/>
    <col min="11521" max="11522" width="1.75" style="227" customWidth="1"/>
    <col min="11523" max="11523" width="10.625" style="227" customWidth="1"/>
    <col min="11524" max="11524" width="13.625" style="227" customWidth="1"/>
    <col min="11525" max="11526" width="12.125" style="227" customWidth="1"/>
    <col min="11527" max="11527" width="12.5" style="227" customWidth="1"/>
    <col min="11528" max="11528" width="12.125" style="227" customWidth="1"/>
    <col min="11529" max="11529" width="2.5" style="227" customWidth="1"/>
    <col min="11530" max="11530" width="12.625" style="227" customWidth="1"/>
    <col min="11531" max="11532" width="2" style="227" customWidth="1"/>
    <col min="11533" max="11534" width="1.625" style="227" customWidth="1"/>
    <col min="11535" max="11535" width="1.75" style="227" customWidth="1"/>
    <col min="11536" max="11776" width="9" style="227"/>
    <col min="11777" max="11778" width="1.75" style="227" customWidth="1"/>
    <col min="11779" max="11779" width="10.625" style="227" customWidth="1"/>
    <col min="11780" max="11780" width="13.625" style="227" customWidth="1"/>
    <col min="11781" max="11782" width="12.125" style="227" customWidth="1"/>
    <col min="11783" max="11783" width="12.5" style="227" customWidth="1"/>
    <col min="11784" max="11784" width="12.125" style="227" customWidth="1"/>
    <col min="11785" max="11785" width="2.5" style="227" customWidth="1"/>
    <col min="11786" max="11786" width="12.625" style="227" customWidth="1"/>
    <col min="11787" max="11788" width="2" style="227" customWidth="1"/>
    <col min="11789" max="11790" width="1.625" style="227" customWidth="1"/>
    <col min="11791" max="11791" width="1.75" style="227" customWidth="1"/>
    <col min="11792" max="12032" width="9" style="227"/>
    <col min="12033" max="12034" width="1.75" style="227" customWidth="1"/>
    <col min="12035" max="12035" width="10.625" style="227" customWidth="1"/>
    <col min="12036" max="12036" width="13.625" style="227" customWidth="1"/>
    <col min="12037" max="12038" width="12.125" style="227" customWidth="1"/>
    <col min="12039" max="12039" width="12.5" style="227" customWidth="1"/>
    <col min="12040" max="12040" width="12.125" style="227" customWidth="1"/>
    <col min="12041" max="12041" width="2.5" style="227" customWidth="1"/>
    <col min="12042" max="12042" width="12.625" style="227" customWidth="1"/>
    <col min="12043" max="12044" width="2" style="227" customWidth="1"/>
    <col min="12045" max="12046" width="1.625" style="227" customWidth="1"/>
    <col min="12047" max="12047" width="1.75" style="227" customWidth="1"/>
    <col min="12048" max="12288" width="9" style="227"/>
    <col min="12289" max="12290" width="1.75" style="227" customWidth="1"/>
    <col min="12291" max="12291" width="10.625" style="227" customWidth="1"/>
    <col min="12292" max="12292" width="13.625" style="227" customWidth="1"/>
    <col min="12293" max="12294" width="12.125" style="227" customWidth="1"/>
    <col min="12295" max="12295" width="12.5" style="227" customWidth="1"/>
    <col min="12296" max="12296" width="12.125" style="227" customWidth="1"/>
    <col min="12297" max="12297" width="2.5" style="227" customWidth="1"/>
    <col min="12298" max="12298" width="12.625" style="227" customWidth="1"/>
    <col min="12299" max="12300" width="2" style="227" customWidth="1"/>
    <col min="12301" max="12302" width="1.625" style="227" customWidth="1"/>
    <col min="12303" max="12303" width="1.75" style="227" customWidth="1"/>
    <col min="12304" max="12544" width="9" style="227"/>
    <col min="12545" max="12546" width="1.75" style="227" customWidth="1"/>
    <col min="12547" max="12547" width="10.625" style="227" customWidth="1"/>
    <col min="12548" max="12548" width="13.625" style="227" customWidth="1"/>
    <col min="12549" max="12550" width="12.125" style="227" customWidth="1"/>
    <col min="12551" max="12551" width="12.5" style="227" customWidth="1"/>
    <col min="12552" max="12552" width="12.125" style="227" customWidth="1"/>
    <col min="12553" max="12553" width="2.5" style="227" customWidth="1"/>
    <col min="12554" max="12554" width="12.625" style="227" customWidth="1"/>
    <col min="12555" max="12556" width="2" style="227" customWidth="1"/>
    <col min="12557" max="12558" width="1.625" style="227" customWidth="1"/>
    <col min="12559" max="12559" width="1.75" style="227" customWidth="1"/>
    <col min="12560" max="12800" width="9" style="227"/>
    <col min="12801" max="12802" width="1.75" style="227" customWidth="1"/>
    <col min="12803" max="12803" width="10.625" style="227" customWidth="1"/>
    <col min="12804" max="12804" width="13.625" style="227" customWidth="1"/>
    <col min="12805" max="12806" width="12.125" style="227" customWidth="1"/>
    <col min="12807" max="12807" width="12.5" style="227" customWidth="1"/>
    <col min="12808" max="12808" width="12.125" style="227" customWidth="1"/>
    <col min="12809" max="12809" width="2.5" style="227" customWidth="1"/>
    <col min="12810" max="12810" width="12.625" style="227" customWidth="1"/>
    <col min="12811" max="12812" width="2" style="227" customWidth="1"/>
    <col min="12813" max="12814" width="1.625" style="227" customWidth="1"/>
    <col min="12815" max="12815" width="1.75" style="227" customWidth="1"/>
    <col min="12816" max="13056" width="9" style="227"/>
    <col min="13057" max="13058" width="1.75" style="227" customWidth="1"/>
    <col min="13059" max="13059" width="10.625" style="227" customWidth="1"/>
    <col min="13060" max="13060" width="13.625" style="227" customWidth="1"/>
    <col min="13061" max="13062" width="12.125" style="227" customWidth="1"/>
    <col min="13063" max="13063" width="12.5" style="227" customWidth="1"/>
    <col min="13064" max="13064" width="12.125" style="227" customWidth="1"/>
    <col min="13065" max="13065" width="2.5" style="227" customWidth="1"/>
    <col min="13066" max="13066" width="12.625" style="227" customWidth="1"/>
    <col min="13067" max="13068" width="2" style="227" customWidth="1"/>
    <col min="13069" max="13070" width="1.625" style="227" customWidth="1"/>
    <col min="13071" max="13071" width="1.75" style="227" customWidth="1"/>
    <col min="13072" max="13312" width="9" style="227"/>
    <col min="13313" max="13314" width="1.75" style="227" customWidth="1"/>
    <col min="13315" max="13315" width="10.625" style="227" customWidth="1"/>
    <col min="13316" max="13316" width="13.625" style="227" customWidth="1"/>
    <col min="13317" max="13318" width="12.125" style="227" customWidth="1"/>
    <col min="13319" max="13319" width="12.5" style="227" customWidth="1"/>
    <col min="13320" max="13320" width="12.125" style="227" customWidth="1"/>
    <col min="13321" max="13321" width="2.5" style="227" customWidth="1"/>
    <col min="13322" max="13322" width="12.625" style="227" customWidth="1"/>
    <col min="13323" max="13324" width="2" style="227" customWidth="1"/>
    <col min="13325" max="13326" width="1.625" style="227" customWidth="1"/>
    <col min="13327" max="13327" width="1.75" style="227" customWidth="1"/>
    <col min="13328" max="13568" width="9" style="227"/>
    <col min="13569" max="13570" width="1.75" style="227" customWidth="1"/>
    <col min="13571" max="13571" width="10.625" style="227" customWidth="1"/>
    <col min="13572" max="13572" width="13.625" style="227" customWidth="1"/>
    <col min="13573" max="13574" width="12.125" style="227" customWidth="1"/>
    <col min="13575" max="13575" width="12.5" style="227" customWidth="1"/>
    <col min="13576" max="13576" width="12.125" style="227" customWidth="1"/>
    <col min="13577" max="13577" width="2.5" style="227" customWidth="1"/>
    <col min="13578" max="13578" width="12.625" style="227" customWidth="1"/>
    <col min="13579" max="13580" width="2" style="227" customWidth="1"/>
    <col min="13581" max="13582" width="1.625" style="227" customWidth="1"/>
    <col min="13583" max="13583" width="1.75" style="227" customWidth="1"/>
    <col min="13584" max="13824" width="9" style="227"/>
    <col min="13825" max="13826" width="1.75" style="227" customWidth="1"/>
    <col min="13827" max="13827" width="10.625" style="227" customWidth="1"/>
    <col min="13828" max="13828" width="13.625" style="227" customWidth="1"/>
    <col min="13829" max="13830" width="12.125" style="227" customWidth="1"/>
    <col min="13831" max="13831" width="12.5" style="227" customWidth="1"/>
    <col min="13832" max="13832" width="12.125" style="227" customWidth="1"/>
    <col min="13833" max="13833" width="2.5" style="227" customWidth="1"/>
    <col min="13834" max="13834" width="12.625" style="227" customWidth="1"/>
    <col min="13835" max="13836" width="2" style="227" customWidth="1"/>
    <col min="13837" max="13838" width="1.625" style="227" customWidth="1"/>
    <col min="13839" max="13839" width="1.75" style="227" customWidth="1"/>
    <col min="13840" max="14080" width="9" style="227"/>
    <col min="14081" max="14082" width="1.75" style="227" customWidth="1"/>
    <col min="14083" max="14083" width="10.625" style="227" customWidth="1"/>
    <col min="14084" max="14084" width="13.625" style="227" customWidth="1"/>
    <col min="14085" max="14086" width="12.125" style="227" customWidth="1"/>
    <col min="14087" max="14087" width="12.5" style="227" customWidth="1"/>
    <col min="14088" max="14088" width="12.125" style="227" customWidth="1"/>
    <col min="14089" max="14089" width="2.5" style="227" customWidth="1"/>
    <col min="14090" max="14090" width="12.625" style="227" customWidth="1"/>
    <col min="14091" max="14092" width="2" style="227" customWidth="1"/>
    <col min="14093" max="14094" width="1.625" style="227" customWidth="1"/>
    <col min="14095" max="14095" width="1.75" style="227" customWidth="1"/>
    <col min="14096" max="14336" width="9" style="227"/>
    <col min="14337" max="14338" width="1.75" style="227" customWidth="1"/>
    <col min="14339" max="14339" width="10.625" style="227" customWidth="1"/>
    <col min="14340" max="14340" width="13.625" style="227" customWidth="1"/>
    <col min="14341" max="14342" width="12.125" style="227" customWidth="1"/>
    <col min="14343" max="14343" width="12.5" style="227" customWidth="1"/>
    <col min="14344" max="14344" width="12.125" style="227" customWidth="1"/>
    <col min="14345" max="14345" width="2.5" style="227" customWidth="1"/>
    <col min="14346" max="14346" width="12.625" style="227" customWidth="1"/>
    <col min="14347" max="14348" width="2" style="227" customWidth="1"/>
    <col min="14349" max="14350" width="1.625" style="227" customWidth="1"/>
    <col min="14351" max="14351" width="1.75" style="227" customWidth="1"/>
    <col min="14352" max="14592" width="9" style="227"/>
    <col min="14593" max="14594" width="1.75" style="227" customWidth="1"/>
    <col min="14595" max="14595" width="10.625" style="227" customWidth="1"/>
    <col min="14596" max="14596" width="13.625" style="227" customWidth="1"/>
    <col min="14597" max="14598" width="12.125" style="227" customWidth="1"/>
    <col min="14599" max="14599" width="12.5" style="227" customWidth="1"/>
    <col min="14600" max="14600" width="12.125" style="227" customWidth="1"/>
    <col min="14601" max="14601" width="2.5" style="227" customWidth="1"/>
    <col min="14602" max="14602" width="12.625" style="227" customWidth="1"/>
    <col min="14603" max="14604" width="2" style="227" customWidth="1"/>
    <col min="14605" max="14606" width="1.625" style="227" customWidth="1"/>
    <col min="14607" max="14607" width="1.75" style="227" customWidth="1"/>
    <col min="14608" max="14848" width="9" style="227"/>
    <col min="14849" max="14850" width="1.75" style="227" customWidth="1"/>
    <col min="14851" max="14851" width="10.625" style="227" customWidth="1"/>
    <col min="14852" max="14852" width="13.625" style="227" customWidth="1"/>
    <col min="14853" max="14854" width="12.125" style="227" customWidth="1"/>
    <col min="14855" max="14855" width="12.5" style="227" customWidth="1"/>
    <col min="14856" max="14856" width="12.125" style="227" customWidth="1"/>
    <col min="14857" max="14857" width="2.5" style="227" customWidth="1"/>
    <col min="14858" max="14858" width="12.625" style="227" customWidth="1"/>
    <col min="14859" max="14860" width="2" style="227" customWidth="1"/>
    <col min="14861" max="14862" width="1.625" style="227" customWidth="1"/>
    <col min="14863" max="14863" width="1.75" style="227" customWidth="1"/>
    <col min="14864" max="15104" width="9" style="227"/>
    <col min="15105" max="15106" width="1.75" style="227" customWidth="1"/>
    <col min="15107" max="15107" width="10.625" style="227" customWidth="1"/>
    <col min="15108" max="15108" width="13.625" style="227" customWidth="1"/>
    <col min="15109" max="15110" width="12.125" style="227" customWidth="1"/>
    <col min="15111" max="15111" width="12.5" style="227" customWidth="1"/>
    <col min="15112" max="15112" width="12.125" style="227" customWidth="1"/>
    <col min="15113" max="15113" width="2.5" style="227" customWidth="1"/>
    <col min="15114" max="15114" width="12.625" style="227" customWidth="1"/>
    <col min="15115" max="15116" width="2" style="227" customWidth="1"/>
    <col min="15117" max="15118" width="1.625" style="227" customWidth="1"/>
    <col min="15119" max="15119" width="1.75" style="227" customWidth="1"/>
    <col min="15120" max="15360" width="9" style="227"/>
    <col min="15361" max="15362" width="1.75" style="227" customWidth="1"/>
    <col min="15363" max="15363" width="10.625" style="227" customWidth="1"/>
    <col min="15364" max="15364" width="13.625" style="227" customWidth="1"/>
    <col min="15365" max="15366" width="12.125" style="227" customWidth="1"/>
    <col min="15367" max="15367" width="12.5" style="227" customWidth="1"/>
    <col min="15368" max="15368" width="12.125" style="227" customWidth="1"/>
    <col min="15369" max="15369" width="2.5" style="227" customWidth="1"/>
    <col min="15370" max="15370" width="12.625" style="227" customWidth="1"/>
    <col min="15371" max="15372" width="2" style="227" customWidth="1"/>
    <col min="15373" max="15374" width="1.625" style="227" customWidth="1"/>
    <col min="15375" max="15375" width="1.75" style="227" customWidth="1"/>
    <col min="15376" max="15616" width="9" style="227"/>
    <col min="15617" max="15618" width="1.75" style="227" customWidth="1"/>
    <col min="15619" max="15619" width="10.625" style="227" customWidth="1"/>
    <col min="15620" max="15620" width="13.625" style="227" customWidth="1"/>
    <col min="15621" max="15622" width="12.125" style="227" customWidth="1"/>
    <col min="15623" max="15623" width="12.5" style="227" customWidth="1"/>
    <col min="15624" max="15624" width="12.125" style="227" customWidth="1"/>
    <col min="15625" max="15625" width="2.5" style="227" customWidth="1"/>
    <col min="15626" max="15626" width="12.625" style="227" customWidth="1"/>
    <col min="15627" max="15628" width="2" style="227" customWidth="1"/>
    <col min="15629" max="15630" width="1.625" style="227" customWidth="1"/>
    <col min="15631" max="15631" width="1.75" style="227" customWidth="1"/>
    <col min="15632" max="15872" width="9" style="227"/>
    <col min="15873" max="15874" width="1.75" style="227" customWidth="1"/>
    <col min="15875" max="15875" width="10.625" style="227" customWidth="1"/>
    <col min="15876" max="15876" width="13.625" style="227" customWidth="1"/>
    <col min="15877" max="15878" width="12.125" style="227" customWidth="1"/>
    <col min="15879" max="15879" width="12.5" style="227" customWidth="1"/>
    <col min="15880" max="15880" width="12.125" style="227" customWidth="1"/>
    <col min="15881" max="15881" width="2.5" style="227" customWidth="1"/>
    <col min="15882" max="15882" width="12.625" style="227" customWidth="1"/>
    <col min="15883" max="15884" width="2" style="227" customWidth="1"/>
    <col min="15885" max="15886" width="1.625" style="227" customWidth="1"/>
    <col min="15887" max="15887" width="1.75" style="227" customWidth="1"/>
    <col min="15888" max="16128" width="9" style="227"/>
    <col min="16129" max="16130" width="1.75" style="227" customWidth="1"/>
    <col min="16131" max="16131" width="10.625" style="227" customWidth="1"/>
    <col min="16132" max="16132" width="13.625" style="227" customWidth="1"/>
    <col min="16133" max="16134" width="12.125" style="227" customWidth="1"/>
    <col min="16135" max="16135" width="12.5" style="227" customWidth="1"/>
    <col min="16136" max="16136" width="12.125" style="227" customWidth="1"/>
    <col min="16137" max="16137" width="2.5" style="227" customWidth="1"/>
    <col min="16138" max="16138" width="12.625" style="227" customWidth="1"/>
    <col min="16139" max="16140" width="2" style="227" customWidth="1"/>
    <col min="16141" max="16142" width="1.625" style="227" customWidth="1"/>
    <col min="16143" max="16143" width="1.75" style="227" customWidth="1"/>
    <col min="16144" max="16384" width="9" style="227"/>
  </cols>
  <sheetData>
    <row r="1" spans="1:18" s="473" customFormat="1" ht="41.1" customHeight="1">
      <c r="A1" s="470"/>
      <c r="B1" s="470"/>
      <c r="C1" s="471"/>
      <c r="D1" s="470"/>
      <c r="E1" s="472"/>
      <c r="F1" s="472"/>
      <c r="G1" s="472"/>
      <c r="H1" s="472"/>
      <c r="I1" s="472"/>
      <c r="J1" s="472"/>
      <c r="K1" s="472"/>
      <c r="L1" s="472"/>
      <c r="M1" s="472"/>
      <c r="N1" s="470"/>
      <c r="O1" s="470"/>
    </row>
    <row r="2" spans="1:18" s="475" customFormat="1" ht="12.2" customHeight="1">
      <c r="A2" s="474" t="s">
        <v>956</v>
      </c>
      <c r="B2" s="474"/>
      <c r="C2" s="474"/>
      <c r="D2" s="474"/>
      <c r="E2" s="474"/>
      <c r="F2" s="474"/>
      <c r="G2" s="474"/>
      <c r="H2" s="474"/>
      <c r="I2" s="474"/>
      <c r="J2" s="474"/>
      <c r="K2" s="474"/>
      <c r="L2" s="474"/>
      <c r="M2" s="474"/>
      <c r="N2" s="474"/>
      <c r="O2" s="474"/>
    </row>
    <row r="3" spans="1:18" s="477" customFormat="1" ht="11.65" customHeight="1">
      <c r="A3" s="476" t="s">
        <v>447</v>
      </c>
      <c r="B3" s="476"/>
      <c r="C3" s="476"/>
      <c r="D3" s="476"/>
      <c r="E3" s="476"/>
      <c r="F3" s="476"/>
      <c r="G3" s="476"/>
      <c r="H3" s="476"/>
      <c r="I3" s="476"/>
      <c r="J3" s="476"/>
      <c r="K3" s="476"/>
      <c r="L3" s="476"/>
      <c r="M3" s="476"/>
      <c r="N3" s="476"/>
      <c r="O3" s="476"/>
    </row>
    <row r="4" spans="1:18" s="477" customFormat="1" ht="11.65" customHeight="1" thickBot="1">
      <c r="A4" s="476" t="s">
        <v>448</v>
      </c>
      <c r="B4" s="476"/>
      <c r="C4" s="476"/>
      <c r="D4" s="476"/>
      <c r="E4" s="476"/>
      <c r="F4" s="476"/>
      <c r="G4" s="476"/>
      <c r="H4" s="476"/>
      <c r="I4" s="476"/>
      <c r="J4" s="476"/>
      <c r="K4" s="476"/>
      <c r="L4" s="476"/>
      <c r="M4" s="476"/>
      <c r="N4" s="476"/>
      <c r="O4" s="476"/>
    </row>
    <row r="5" spans="1:18" ht="20.45" customHeight="1" thickBot="1">
      <c r="A5" s="478" t="s">
        <v>85</v>
      </c>
      <c r="B5" s="479" t="s">
        <v>957</v>
      </c>
      <c r="C5" s="480" t="s">
        <v>87</v>
      </c>
      <c r="D5" s="480" t="s">
        <v>449</v>
      </c>
      <c r="E5" s="481" t="s">
        <v>958</v>
      </c>
      <c r="F5" s="481"/>
      <c r="G5" s="481"/>
      <c r="H5" s="481"/>
      <c r="I5" s="482"/>
      <c r="J5" s="480" t="s">
        <v>959</v>
      </c>
      <c r="K5" s="483" t="s">
        <v>960</v>
      </c>
      <c r="L5" s="484" t="s">
        <v>961</v>
      </c>
      <c r="M5" s="485" t="s">
        <v>683</v>
      </c>
      <c r="N5" s="486" t="s">
        <v>450</v>
      </c>
      <c r="O5" s="487" t="s">
        <v>962</v>
      </c>
    </row>
    <row r="6" spans="1:18" s="488" customFormat="1" ht="24.95" customHeight="1">
      <c r="A6" s="387">
        <v>2</v>
      </c>
      <c r="B6" s="388" t="s">
        <v>963</v>
      </c>
      <c r="C6" s="36" t="s">
        <v>17</v>
      </c>
      <c r="D6" s="108" t="s">
        <v>964</v>
      </c>
      <c r="E6" s="108" t="s">
        <v>451</v>
      </c>
      <c r="F6" s="108" t="s">
        <v>452</v>
      </c>
      <c r="G6" s="228" t="s">
        <v>453</v>
      </c>
      <c r="H6" s="228" t="s">
        <v>965</v>
      </c>
      <c r="I6" s="389" t="s">
        <v>29</v>
      </c>
      <c r="J6" s="228" t="s">
        <v>966</v>
      </c>
      <c r="K6" s="419">
        <v>5.5</v>
      </c>
      <c r="L6" s="420">
        <v>2.6</v>
      </c>
      <c r="M6" s="420">
        <v>2.6</v>
      </c>
      <c r="N6" s="420">
        <v>2.6</v>
      </c>
      <c r="O6" s="421">
        <f>K6*70+L6*75+M6*45+N6*25</f>
        <v>762</v>
      </c>
      <c r="R6" s="227"/>
    </row>
    <row r="7" spans="1:18" s="492" customFormat="1" ht="9.75" customHeight="1">
      <c r="A7" s="399"/>
      <c r="B7" s="400"/>
      <c r="C7" s="40" t="s">
        <v>565</v>
      </c>
      <c r="D7" s="37" t="s">
        <v>967</v>
      </c>
      <c r="E7" s="38" t="s">
        <v>454</v>
      </c>
      <c r="F7" s="38" t="s">
        <v>968</v>
      </c>
      <c r="G7" s="40" t="s">
        <v>455</v>
      </c>
      <c r="H7" s="120" t="s">
        <v>456</v>
      </c>
      <c r="I7" s="401"/>
      <c r="J7" s="40" t="s">
        <v>969</v>
      </c>
      <c r="K7" s="489"/>
      <c r="L7" s="490"/>
      <c r="M7" s="490"/>
      <c r="N7" s="490"/>
      <c r="O7" s="491"/>
    </row>
    <row r="8" spans="1:18" s="488" customFormat="1" ht="24.95" customHeight="1">
      <c r="A8" s="387">
        <v>3</v>
      </c>
      <c r="B8" s="416" t="s">
        <v>23</v>
      </c>
      <c r="C8" s="36" t="s">
        <v>21</v>
      </c>
      <c r="D8" s="108" t="s">
        <v>457</v>
      </c>
      <c r="E8" s="108" t="s">
        <v>458</v>
      </c>
      <c r="F8" s="108" t="s">
        <v>459</v>
      </c>
      <c r="G8" s="228" t="s">
        <v>460</v>
      </c>
      <c r="H8" s="228" t="s">
        <v>461</v>
      </c>
      <c r="I8" s="379" t="s">
        <v>15</v>
      </c>
      <c r="J8" s="228" t="s">
        <v>462</v>
      </c>
      <c r="K8" s="390">
        <v>5.7</v>
      </c>
      <c r="L8" s="373">
        <v>2.7</v>
      </c>
      <c r="M8" s="390">
        <v>2.5</v>
      </c>
      <c r="N8" s="373">
        <v>2.7</v>
      </c>
      <c r="O8" s="374">
        <f>K8*70+L8*75+M8*45+N8*25</f>
        <v>781.5</v>
      </c>
    </row>
    <row r="9" spans="1:18" s="492" customFormat="1" ht="9.75" customHeight="1">
      <c r="A9" s="399"/>
      <c r="B9" s="416"/>
      <c r="C9" s="40" t="s">
        <v>22</v>
      </c>
      <c r="D9" s="37" t="s">
        <v>463</v>
      </c>
      <c r="E9" s="38" t="s">
        <v>464</v>
      </c>
      <c r="F9" s="38" t="s">
        <v>465</v>
      </c>
      <c r="G9" s="40" t="s">
        <v>466</v>
      </c>
      <c r="H9" s="39" t="s">
        <v>467</v>
      </c>
      <c r="I9" s="401"/>
      <c r="J9" s="37" t="s">
        <v>468</v>
      </c>
      <c r="K9" s="390"/>
      <c r="L9" s="373"/>
      <c r="M9" s="390"/>
      <c r="N9" s="373"/>
      <c r="O9" s="374"/>
    </row>
    <row r="10" spans="1:18" s="488" customFormat="1" ht="24.95" customHeight="1">
      <c r="A10" s="375">
        <v>4</v>
      </c>
      <c r="B10" s="377" t="s">
        <v>24</v>
      </c>
      <c r="C10" s="228" t="s">
        <v>17</v>
      </c>
      <c r="D10" s="108" t="s">
        <v>469</v>
      </c>
      <c r="E10" s="108" t="s">
        <v>470</v>
      </c>
      <c r="F10" s="108" t="s">
        <v>471</v>
      </c>
      <c r="G10" s="228" t="s">
        <v>970</v>
      </c>
      <c r="H10" s="228" t="s">
        <v>472</v>
      </c>
      <c r="I10" s="403" t="s">
        <v>26</v>
      </c>
      <c r="J10" s="121" t="s">
        <v>473</v>
      </c>
      <c r="K10" s="381">
        <v>5.6</v>
      </c>
      <c r="L10" s="383">
        <v>2.7</v>
      </c>
      <c r="M10" s="381">
        <v>2.6</v>
      </c>
      <c r="N10" s="383">
        <v>2.7</v>
      </c>
      <c r="O10" s="385">
        <f>K10*70+L10*75+M10*45+N10*25</f>
        <v>779</v>
      </c>
    </row>
    <row r="11" spans="1:18" s="492" customFormat="1" ht="9.75" customHeight="1">
      <c r="A11" s="399"/>
      <c r="B11" s="400"/>
      <c r="C11" s="40" t="s">
        <v>565</v>
      </c>
      <c r="D11" s="37" t="s">
        <v>474</v>
      </c>
      <c r="E11" s="38" t="s">
        <v>475</v>
      </c>
      <c r="F11" s="38" t="s">
        <v>476</v>
      </c>
      <c r="G11" s="39" t="s">
        <v>477</v>
      </c>
      <c r="H11" s="39" t="s">
        <v>478</v>
      </c>
      <c r="I11" s="404"/>
      <c r="J11" s="40" t="s">
        <v>479</v>
      </c>
      <c r="K11" s="402"/>
      <c r="L11" s="391"/>
      <c r="M11" s="402"/>
      <c r="N11" s="391"/>
      <c r="O11" s="392"/>
    </row>
    <row r="12" spans="1:18" s="488" customFormat="1" ht="24.95" customHeight="1">
      <c r="A12" s="375">
        <v>5</v>
      </c>
      <c r="B12" s="416" t="s">
        <v>715</v>
      </c>
      <c r="C12" s="228" t="s">
        <v>19</v>
      </c>
      <c r="D12" s="108" t="s">
        <v>480</v>
      </c>
      <c r="E12" s="108" t="s">
        <v>481</v>
      </c>
      <c r="F12" s="108" t="s">
        <v>482</v>
      </c>
      <c r="G12" s="228" t="s">
        <v>971</v>
      </c>
      <c r="H12" s="228" t="s">
        <v>972</v>
      </c>
      <c r="I12" s="379" t="s">
        <v>15</v>
      </c>
      <c r="J12" s="122" t="s">
        <v>483</v>
      </c>
      <c r="K12" s="390">
        <v>5.7</v>
      </c>
      <c r="L12" s="373">
        <v>2.6</v>
      </c>
      <c r="M12" s="390">
        <v>2.5</v>
      </c>
      <c r="N12" s="373">
        <v>2.6</v>
      </c>
      <c r="O12" s="374">
        <f>K12*70+L12*75+M12*45+N12*25</f>
        <v>771.5</v>
      </c>
    </row>
    <row r="13" spans="1:18" s="492" customFormat="1" ht="9.75" customHeight="1">
      <c r="A13" s="399"/>
      <c r="B13" s="416"/>
      <c r="C13" s="40" t="s">
        <v>973</v>
      </c>
      <c r="D13" s="42" t="s">
        <v>484</v>
      </c>
      <c r="E13" s="37" t="s">
        <v>485</v>
      </c>
      <c r="F13" s="37" t="s">
        <v>486</v>
      </c>
      <c r="G13" s="40" t="s">
        <v>487</v>
      </c>
      <c r="H13" s="40" t="s">
        <v>488</v>
      </c>
      <c r="I13" s="401"/>
      <c r="J13" s="40" t="s">
        <v>974</v>
      </c>
      <c r="K13" s="390"/>
      <c r="L13" s="373"/>
      <c r="M13" s="390"/>
      <c r="N13" s="373"/>
      <c r="O13" s="374"/>
    </row>
    <row r="14" spans="1:18" s="488" customFormat="1" ht="24.95" customHeight="1">
      <c r="A14" s="375">
        <v>6</v>
      </c>
      <c r="B14" s="415" t="s">
        <v>396</v>
      </c>
      <c r="C14" s="418" t="s">
        <v>489</v>
      </c>
      <c r="D14" s="108" t="s">
        <v>490</v>
      </c>
      <c r="E14" s="108" t="s">
        <v>491</v>
      </c>
      <c r="F14" s="108" t="s">
        <v>492</v>
      </c>
      <c r="G14" s="228" t="s">
        <v>493</v>
      </c>
      <c r="H14" s="228" t="s">
        <v>494</v>
      </c>
      <c r="I14" s="379" t="s">
        <v>15</v>
      </c>
      <c r="J14" s="122" t="s">
        <v>50</v>
      </c>
      <c r="K14" s="381">
        <v>5.6</v>
      </c>
      <c r="L14" s="383">
        <v>2.6</v>
      </c>
      <c r="M14" s="381">
        <v>2.7</v>
      </c>
      <c r="N14" s="383">
        <v>2.7</v>
      </c>
      <c r="O14" s="385">
        <f>K14*70+L14*75+M14*45+N14*25</f>
        <v>776</v>
      </c>
    </row>
    <row r="15" spans="1:18" s="492" customFormat="1" ht="9.75" customHeight="1" thickBot="1">
      <c r="A15" s="387"/>
      <c r="B15" s="416"/>
      <c r="C15" s="412"/>
      <c r="D15" s="35" t="s">
        <v>495</v>
      </c>
      <c r="E15" s="33" t="s">
        <v>496</v>
      </c>
      <c r="F15" s="33" t="s">
        <v>497</v>
      </c>
      <c r="G15" s="34" t="s">
        <v>498</v>
      </c>
      <c r="H15" s="34" t="s">
        <v>499</v>
      </c>
      <c r="I15" s="395"/>
      <c r="J15" s="35" t="s">
        <v>500</v>
      </c>
      <c r="K15" s="390"/>
      <c r="L15" s="373"/>
      <c r="M15" s="390"/>
      <c r="N15" s="373"/>
      <c r="O15" s="374"/>
    </row>
    <row r="16" spans="1:18" s="488" customFormat="1" ht="24.95" customHeight="1" thickTop="1">
      <c r="A16" s="405">
        <v>9</v>
      </c>
      <c r="B16" s="406" t="s">
        <v>349</v>
      </c>
      <c r="C16" s="228" t="s">
        <v>975</v>
      </c>
      <c r="D16" s="109" t="s">
        <v>502</v>
      </c>
      <c r="E16" s="109" t="s">
        <v>503</v>
      </c>
      <c r="F16" s="109" t="s">
        <v>504</v>
      </c>
      <c r="G16" s="36" t="s">
        <v>976</v>
      </c>
      <c r="H16" s="228" t="s">
        <v>365</v>
      </c>
      <c r="I16" s="389" t="s">
        <v>29</v>
      </c>
      <c r="J16" s="121" t="s">
        <v>505</v>
      </c>
      <c r="K16" s="408">
        <v>5.6</v>
      </c>
      <c r="L16" s="409">
        <v>2.6</v>
      </c>
      <c r="M16" s="408">
        <v>2.2999999999999998</v>
      </c>
      <c r="N16" s="409">
        <v>2.7</v>
      </c>
      <c r="O16" s="410">
        <f>K16*70+L16*75+M16*45+N16*25</f>
        <v>758</v>
      </c>
    </row>
    <row r="17" spans="1:15" s="492" customFormat="1" ht="9.75" customHeight="1">
      <c r="A17" s="399"/>
      <c r="B17" s="400"/>
      <c r="C17" s="40" t="s">
        <v>977</v>
      </c>
      <c r="D17" s="41" t="s">
        <v>506</v>
      </c>
      <c r="E17" s="123" t="s">
        <v>507</v>
      </c>
      <c r="F17" s="42" t="s">
        <v>508</v>
      </c>
      <c r="G17" s="124" t="s">
        <v>978</v>
      </c>
      <c r="H17" s="39" t="s">
        <v>979</v>
      </c>
      <c r="I17" s="401"/>
      <c r="J17" s="44" t="s">
        <v>509</v>
      </c>
      <c r="K17" s="390"/>
      <c r="L17" s="373"/>
      <c r="M17" s="390"/>
      <c r="N17" s="373"/>
      <c r="O17" s="374"/>
    </row>
    <row r="18" spans="1:15" s="488" customFormat="1" ht="24.95" customHeight="1">
      <c r="A18" s="387">
        <v>10</v>
      </c>
      <c r="B18" s="388" t="s">
        <v>23</v>
      </c>
      <c r="C18" s="228" t="s">
        <v>17</v>
      </c>
      <c r="D18" s="108" t="s">
        <v>510</v>
      </c>
      <c r="E18" s="108" t="s">
        <v>511</v>
      </c>
      <c r="F18" s="108" t="s">
        <v>512</v>
      </c>
      <c r="G18" s="228" t="s">
        <v>513</v>
      </c>
      <c r="H18" s="228" t="s">
        <v>514</v>
      </c>
      <c r="I18" s="379" t="s">
        <v>15</v>
      </c>
      <c r="J18" s="121" t="s">
        <v>515</v>
      </c>
      <c r="K18" s="381">
        <v>5.5</v>
      </c>
      <c r="L18" s="383">
        <v>2.7</v>
      </c>
      <c r="M18" s="381">
        <v>2.4</v>
      </c>
      <c r="N18" s="383">
        <v>2.6</v>
      </c>
      <c r="O18" s="385">
        <f>K18*70+L18*75+M18*45+N18*25</f>
        <v>760.5</v>
      </c>
    </row>
    <row r="19" spans="1:15" s="492" customFormat="1" ht="9.75" customHeight="1">
      <c r="A19" s="399"/>
      <c r="B19" s="400"/>
      <c r="C19" s="40" t="s">
        <v>18</v>
      </c>
      <c r="D19" s="44" t="s">
        <v>516</v>
      </c>
      <c r="E19" s="125" t="s">
        <v>517</v>
      </c>
      <c r="F19" s="45" t="s">
        <v>518</v>
      </c>
      <c r="G19" s="46" t="s">
        <v>519</v>
      </c>
      <c r="H19" s="47" t="s">
        <v>520</v>
      </c>
      <c r="I19" s="401"/>
      <c r="J19" s="40" t="s">
        <v>521</v>
      </c>
      <c r="K19" s="402"/>
      <c r="L19" s="391"/>
      <c r="M19" s="402"/>
      <c r="N19" s="391"/>
      <c r="O19" s="392"/>
    </row>
    <row r="20" spans="1:15" s="488" customFormat="1" ht="24.95" customHeight="1">
      <c r="A20" s="387">
        <v>11</v>
      </c>
      <c r="B20" s="416" t="s">
        <v>41</v>
      </c>
      <c r="C20" s="228" t="s">
        <v>20</v>
      </c>
      <c r="D20" s="108" t="s">
        <v>522</v>
      </c>
      <c r="E20" s="108" t="s">
        <v>523</v>
      </c>
      <c r="F20" s="108" t="s">
        <v>524</v>
      </c>
      <c r="G20" s="228" t="s">
        <v>525</v>
      </c>
      <c r="H20" s="228" t="s">
        <v>526</v>
      </c>
      <c r="I20" s="403" t="s">
        <v>26</v>
      </c>
      <c r="J20" s="121" t="s">
        <v>527</v>
      </c>
      <c r="K20" s="390">
        <v>5.6</v>
      </c>
      <c r="L20" s="373">
        <v>2.7</v>
      </c>
      <c r="M20" s="390">
        <v>2.7</v>
      </c>
      <c r="N20" s="373">
        <v>2.6</v>
      </c>
      <c r="O20" s="374">
        <f>K20*70+L20*75+M20*45+N20*25</f>
        <v>781</v>
      </c>
    </row>
    <row r="21" spans="1:15" s="492" customFormat="1" ht="9.75" customHeight="1">
      <c r="A21" s="399"/>
      <c r="B21" s="416"/>
      <c r="C21" s="40" t="s">
        <v>36</v>
      </c>
      <c r="D21" s="45" t="s">
        <v>528</v>
      </c>
      <c r="E21" s="42" t="s">
        <v>529</v>
      </c>
      <c r="F21" s="42" t="s">
        <v>530</v>
      </c>
      <c r="G21" s="39" t="s">
        <v>531</v>
      </c>
      <c r="H21" s="40" t="s">
        <v>532</v>
      </c>
      <c r="I21" s="404"/>
      <c r="J21" s="40" t="s">
        <v>533</v>
      </c>
      <c r="K21" s="390"/>
      <c r="L21" s="373"/>
      <c r="M21" s="390"/>
      <c r="N21" s="373"/>
      <c r="O21" s="374"/>
    </row>
    <row r="22" spans="1:15" s="488" customFormat="1" ht="24.95" customHeight="1">
      <c r="A22" s="375">
        <v>12</v>
      </c>
      <c r="B22" s="415" t="s">
        <v>35</v>
      </c>
      <c r="C22" s="411" t="s">
        <v>534</v>
      </c>
      <c r="D22" s="228" t="s">
        <v>535</v>
      </c>
      <c r="E22" s="228" t="s">
        <v>51</v>
      </c>
      <c r="F22" s="228" t="s">
        <v>536</v>
      </c>
      <c r="G22" s="228" t="s">
        <v>980</v>
      </c>
      <c r="H22" s="228" t="s">
        <v>537</v>
      </c>
      <c r="I22" s="379" t="s">
        <v>15</v>
      </c>
      <c r="J22" s="121" t="s">
        <v>538</v>
      </c>
      <c r="K22" s="381">
        <v>5.7</v>
      </c>
      <c r="L22" s="383">
        <v>2.8</v>
      </c>
      <c r="M22" s="381">
        <v>2.5</v>
      </c>
      <c r="N22" s="383">
        <v>2.6</v>
      </c>
      <c r="O22" s="385">
        <f>K22*70+L22*75+M22*45+N22*25</f>
        <v>786.5</v>
      </c>
    </row>
    <row r="23" spans="1:15" s="492" customFormat="1" ht="9.75" customHeight="1">
      <c r="A23" s="399"/>
      <c r="B23" s="416"/>
      <c r="C23" s="417"/>
      <c r="D23" s="40" t="s">
        <v>53</v>
      </c>
      <c r="E23" s="40" t="s">
        <v>52</v>
      </c>
      <c r="F23" s="39" t="s">
        <v>981</v>
      </c>
      <c r="G23" s="43" t="s">
        <v>982</v>
      </c>
      <c r="H23" s="40" t="s">
        <v>539</v>
      </c>
      <c r="I23" s="401"/>
      <c r="J23" s="40" t="s">
        <v>540</v>
      </c>
      <c r="K23" s="390"/>
      <c r="L23" s="373"/>
      <c r="M23" s="390"/>
      <c r="N23" s="373"/>
      <c r="O23" s="374"/>
    </row>
    <row r="24" spans="1:15" s="488" customFormat="1" ht="24.95" customHeight="1">
      <c r="A24" s="375">
        <v>13</v>
      </c>
      <c r="B24" s="377" t="s">
        <v>60</v>
      </c>
      <c r="C24" s="228" t="s">
        <v>501</v>
      </c>
      <c r="D24" s="228" t="s">
        <v>541</v>
      </c>
      <c r="E24" s="228" t="s">
        <v>40</v>
      </c>
      <c r="F24" s="228" t="s">
        <v>542</v>
      </c>
      <c r="G24" s="228" t="s">
        <v>983</v>
      </c>
      <c r="H24" s="228" t="s">
        <v>543</v>
      </c>
      <c r="I24" s="379" t="s">
        <v>15</v>
      </c>
      <c r="J24" s="121" t="s">
        <v>544</v>
      </c>
      <c r="K24" s="381">
        <v>5.7</v>
      </c>
      <c r="L24" s="383">
        <v>2.7</v>
      </c>
      <c r="M24" s="381">
        <v>2.4</v>
      </c>
      <c r="N24" s="383">
        <v>2.7</v>
      </c>
      <c r="O24" s="385">
        <f>K24*70+L24*75+M24*45+N24*25</f>
        <v>777</v>
      </c>
    </row>
    <row r="25" spans="1:15" s="492" customFormat="1" ht="9.75" customHeight="1" thickBot="1">
      <c r="A25" s="387"/>
      <c r="B25" s="388"/>
      <c r="C25" s="44" t="s">
        <v>565</v>
      </c>
      <c r="D25" s="35" t="s">
        <v>545</v>
      </c>
      <c r="E25" s="35" t="s">
        <v>546</v>
      </c>
      <c r="F25" s="34" t="s">
        <v>547</v>
      </c>
      <c r="G25" s="35" t="s">
        <v>984</v>
      </c>
      <c r="H25" s="34" t="s">
        <v>548</v>
      </c>
      <c r="I25" s="395"/>
      <c r="J25" s="44" t="s">
        <v>549</v>
      </c>
      <c r="K25" s="390"/>
      <c r="L25" s="373"/>
      <c r="M25" s="390"/>
      <c r="N25" s="373"/>
      <c r="O25" s="374"/>
    </row>
    <row r="26" spans="1:15" s="488" customFormat="1" ht="24.95" customHeight="1" thickTop="1">
      <c r="A26" s="405">
        <v>16</v>
      </c>
      <c r="B26" s="406" t="s">
        <v>56</v>
      </c>
      <c r="C26" s="126" t="s">
        <v>501</v>
      </c>
      <c r="D26" s="36" t="s">
        <v>550</v>
      </c>
      <c r="E26" s="36" t="s">
        <v>551</v>
      </c>
      <c r="F26" s="36" t="s">
        <v>552</v>
      </c>
      <c r="G26" s="36" t="s">
        <v>553</v>
      </c>
      <c r="H26" s="36" t="s">
        <v>554</v>
      </c>
      <c r="I26" s="389" t="s">
        <v>29</v>
      </c>
      <c r="J26" s="127" t="s">
        <v>31</v>
      </c>
      <c r="K26" s="409">
        <v>5.6</v>
      </c>
      <c r="L26" s="409">
        <v>2.6</v>
      </c>
      <c r="M26" s="409">
        <v>2.7</v>
      </c>
      <c r="N26" s="409">
        <v>2.7</v>
      </c>
      <c r="O26" s="413">
        <f>K26*70+L26*75+M26*45+N26*25</f>
        <v>776</v>
      </c>
    </row>
    <row r="27" spans="1:15" s="492" customFormat="1" ht="9.75" customHeight="1">
      <c r="A27" s="399"/>
      <c r="B27" s="400"/>
      <c r="C27" s="40" t="s">
        <v>985</v>
      </c>
      <c r="D27" s="40" t="s">
        <v>555</v>
      </c>
      <c r="E27" s="39" t="s">
        <v>556</v>
      </c>
      <c r="F27" s="39" t="s">
        <v>557</v>
      </c>
      <c r="G27" s="40" t="s">
        <v>558</v>
      </c>
      <c r="H27" s="39" t="s">
        <v>559</v>
      </c>
      <c r="I27" s="401"/>
      <c r="J27" s="44" t="s">
        <v>560</v>
      </c>
      <c r="K27" s="391"/>
      <c r="L27" s="391"/>
      <c r="M27" s="391"/>
      <c r="N27" s="391"/>
      <c r="O27" s="414"/>
    </row>
    <row r="28" spans="1:15" s="493" customFormat="1" ht="24.95" customHeight="1">
      <c r="A28" s="387">
        <v>17</v>
      </c>
      <c r="B28" s="388" t="s">
        <v>38</v>
      </c>
      <c r="C28" s="228" t="s">
        <v>986</v>
      </c>
      <c r="D28" s="228" t="s">
        <v>561</v>
      </c>
      <c r="E28" s="228" t="s">
        <v>987</v>
      </c>
      <c r="F28" s="228" t="s">
        <v>562</v>
      </c>
      <c r="G28" s="228" t="s">
        <v>988</v>
      </c>
      <c r="H28" s="228" t="s">
        <v>563</v>
      </c>
      <c r="I28" s="379" t="s">
        <v>15</v>
      </c>
      <c r="J28" s="121" t="s">
        <v>564</v>
      </c>
      <c r="K28" s="381">
        <v>5.7</v>
      </c>
      <c r="L28" s="383">
        <v>2.8</v>
      </c>
      <c r="M28" s="381">
        <v>2.5</v>
      </c>
      <c r="N28" s="383">
        <v>2.7</v>
      </c>
      <c r="O28" s="385">
        <f>K28*70+L28*75+M28*45+N28*25</f>
        <v>789</v>
      </c>
    </row>
    <row r="29" spans="1:15" s="493" customFormat="1" ht="9.75" customHeight="1">
      <c r="A29" s="399"/>
      <c r="B29" s="400"/>
      <c r="C29" s="40" t="s">
        <v>746</v>
      </c>
      <c r="D29" s="44" t="s">
        <v>566</v>
      </c>
      <c r="E29" s="39" t="s">
        <v>989</v>
      </c>
      <c r="F29" s="39" t="s">
        <v>567</v>
      </c>
      <c r="G29" s="39" t="s">
        <v>990</v>
      </c>
      <c r="H29" s="43" t="s">
        <v>991</v>
      </c>
      <c r="I29" s="401"/>
      <c r="J29" s="40" t="s">
        <v>568</v>
      </c>
      <c r="K29" s="402"/>
      <c r="L29" s="391"/>
      <c r="M29" s="402"/>
      <c r="N29" s="391"/>
      <c r="O29" s="392"/>
    </row>
    <row r="30" spans="1:15" s="493" customFormat="1" ht="24.95" customHeight="1">
      <c r="A30" s="375">
        <v>18</v>
      </c>
      <c r="B30" s="377" t="s">
        <v>41</v>
      </c>
      <c r="C30" s="228" t="s">
        <v>791</v>
      </c>
      <c r="D30" s="228" t="s">
        <v>569</v>
      </c>
      <c r="E30" s="228" t="s">
        <v>570</v>
      </c>
      <c r="F30" s="228" t="s">
        <v>571</v>
      </c>
      <c r="G30" s="228" t="s">
        <v>572</v>
      </c>
      <c r="H30" s="228" t="s">
        <v>573</v>
      </c>
      <c r="I30" s="403" t="s">
        <v>26</v>
      </c>
      <c r="J30" s="228" t="s">
        <v>574</v>
      </c>
      <c r="K30" s="390">
        <v>5.7</v>
      </c>
      <c r="L30" s="373">
        <v>2.7</v>
      </c>
      <c r="M30" s="390">
        <v>2.5</v>
      </c>
      <c r="N30" s="373">
        <v>2.6</v>
      </c>
      <c r="O30" s="374">
        <f>K30*70+L30*75+M30*45+N30*25</f>
        <v>779</v>
      </c>
    </row>
    <row r="31" spans="1:15" s="493" customFormat="1" ht="9.75" customHeight="1">
      <c r="A31" s="387"/>
      <c r="B31" s="388"/>
      <c r="C31" s="40" t="s">
        <v>796</v>
      </c>
      <c r="D31" s="40" t="s">
        <v>575</v>
      </c>
      <c r="E31" s="40" t="s">
        <v>576</v>
      </c>
      <c r="F31" s="39" t="s">
        <v>577</v>
      </c>
      <c r="G31" s="39" t="s">
        <v>578</v>
      </c>
      <c r="H31" s="39" t="s">
        <v>579</v>
      </c>
      <c r="I31" s="404"/>
      <c r="J31" s="40" t="s">
        <v>580</v>
      </c>
      <c r="K31" s="390"/>
      <c r="L31" s="373"/>
      <c r="M31" s="390"/>
      <c r="N31" s="373"/>
      <c r="O31" s="374"/>
    </row>
    <row r="32" spans="1:15" s="493" customFormat="1" ht="24.95" customHeight="1">
      <c r="A32" s="375">
        <v>19</v>
      </c>
      <c r="B32" s="377" t="s">
        <v>35</v>
      </c>
      <c r="C32" s="228" t="s">
        <v>501</v>
      </c>
      <c r="D32" s="228" t="s">
        <v>581</v>
      </c>
      <c r="E32" s="228" t="s">
        <v>582</v>
      </c>
      <c r="F32" s="228" t="s">
        <v>583</v>
      </c>
      <c r="G32" s="228" t="s">
        <v>992</v>
      </c>
      <c r="H32" s="228" t="s">
        <v>584</v>
      </c>
      <c r="I32" s="379" t="s">
        <v>15</v>
      </c>
      <c r="J32" s="121" t="s">
        <v>585</v>
      </c>
      <c r="K32" s="381">
        <v>5.6</v>
      </c>
      <c r="L32" s="383">
        <v>2.6</v>
      </c>
      <c r="M32" s="381">
        <v>2.5</v>
      </c>
      <c r="N32" s="383">
        <v>2.6</v>
      </c>
      <c r="O32" s="385">
        <f>K32*70+L32*75+M32*45+N32*25</f>
        <v>764.5</v>
      </c>
    </row>
    <row r="33" spans="1:15" s="493" customFormat="1" ht="9.75" customHeight="1">
      <c r="A33" s="399"/>
      <c r="B33" s="400"/>
      <c r="C33" s="40" t="s">
        <v>565</v>
      </c>
      <c r="D33" s="39" t="s">
        <v>586</v>
      </c>
      <c r="E33" s="128" t="s">
        <v>587</v>
      </c>
      <c r="F33" s="40" t="s">
        <v>588</v>
      </c>
      <c r="G33" s="128" t="s">
        <v>993</v>
      </c>
      <c r="H33" s="40" t="s">
        <v>994</v>
      </c>
      <c r="I33" s="401"/>
      <c r="J33" s="40" t="s">
        <v>589</v>
      </c>
      <c r="K33" s="402"/>
      <c r="L33" s="391"/>
      <c r="M33" s="402"/>
      <c r="N33" s="391"/>
      <c r="O33" s="392"/>
    </row>
    <row r="34" spans="1:15" s="493" customFormat="1" ht="24.95" customHeight="1">
      <c r="A34" s="387">
        <v>20</v>
      </c>
      <c r="B34" s="388" t="s">
        <v>60</v>
      </c>
      <c r="C34" s="411" t="s">
        <v>995</v>
      </c>
      <c r="D34" s="228" t="s">
        <v>590</v>
      </c>
      <c r="E34" s="228" t="s">
        <v>591</v>
      </c>
      <c r="F34" s="228" t="s">
        <v>592</v>
      </c>
      <c r="G34" s="228" t="s">
        <v>593</v>
      </c>
      <c r="H34" s="228" t="s">
        <v>594</v>
      </c>
      <c r="I34" s="379" t="s">
        <v>15</v>
      </c>
      <c r="J34" s="122" t="s">
        <v>595</v>
      </c>
      <c r="K34" s="381">
        <v>5.7</v>
      </c>
      <c r="L34" s="383">
        <v>2.6</v>
      </c>
      <c r="M34" s="381">
        <v>2.2999999999999998</v>
      </c>
      <c r="N34" s="383">
        <v>2.7</v>
      </c>
      <c r="O34" s="385">
        <f>K34*70+L34*75+M34*45+N34*25</f>
        <v>765</v>
      </c>
    </row>
    <row r="35" spans="1:15" s="493" customFormat="1" ht="9.75" customHeight="1" thickBot="1">
      <c r="A35" s="393"/>
      <c r="B35" s="394"/>
      <c r="C35" s="412"/>
      <c r="D35" s="35" t="s">
        <v>596</v>
      </c>
      <c r="E35" s="34" t="s">
        <v>996</v>
      </c>
      <c r="F35" s="34" t="s">
        <v>597</v>
      </c>
      <c r="G35" s="34" t="s">
        <v>598</v>
      </c>
      <c r="H35" s="43" t="s">
        <v>599</v>
      </c>
      <c r="I35" s="389"/>
      <c r="J35" s="35" t="s">
        <v>600</v>
      </c>
      <c r="K35" s="396"/>
      <c r="L35" s="397"/>
      <c r="M35" s="396"/>
      <c r="N35" s="397"/>
      <c r="O35" s="398"/>
    </row>
    <row r="36" spans="1:15" s="493" customFormat="1" ht="24.95" customHeight="1" thickTop="1">
      <c r="A36" s="405">
        <v>23</v>
      </c>
      <c r="B36" s="406" t="s">
        <v>349</v>
      </c>
      <c r="C36" s="126" t="s">
        <v>975</v>
      </c>
      <c r="D36" s="228" t="s">
        <v>601</v>
      </c>
      <c r="E36" s="228" t="s">
        <v>602</v>
      </c>
      <c r="F36" s="228" t="s">
        <v>603</v>
      </c>
      <c r="G36" s="126" t="s">
        <v>604</v>
      </c>
      <c r="H36" s="228" t="s">
        <v>997</v>
      </c>
      <c r="I36" s="407" t="s">
        <v>29</v>
      </c>
      <c r="J36" s="127" t="s">
        <v>605</v>
      </c>
      <c r="K36" s="408">
        <v>5.8</v>
      </c>
      <c r="L36" s="409">
        <v>2.7</v>
      </c>
      <c r="M36" s="408">
        <v>2.2999999999999998</v>
      </c>
      <c r="N36" s="409">
        <v>2.7</v>
      </c>
      <c r="O36" s="410">
        <f>K36*70+L36*75+M36*45+N36*25</f>
        <v>779.5</v>
      </c>
    </row>
    <row r="37" spans="1:15" s="493" customFormat="1" ht="9.75" customHeight="1">
      <c r="A37" s="387"/>
      <c r="B37" s="388"/>
      <c r="C37" s="44" t="s">
        <v>977</v>
      </c>
      <c r="D37" s="44" t="s">
        <v>606</v>
      </c>
      <c r="E37" s="40" t="s">
        <v>607</v>
      </c>
      <c r="F37" s="43" t="s">
        <v>608</v>
      </c>
      <c r="G37" s="40" t="s">
        <v>609</v>
      </c>
      <c r="H37" s="39" t="s">
        <v>610</v>
      </c>
      <c r="I37" s="401"/>
      <c r="J37" s="44" t="s">
        <v>37</v>
      </c>
      <c r="K37" s="390"/>
      <c r="L37" s="373"/>
      <c r="M37" s="390"/>
      <c r="N37" s="373"/>
      <c r="O37" s="374"/>
    </row>
    <row r="38" spans="1:15" s="493" customFormat="1" ht="24.95" customHeight="1">
      <c r="A38" s="375">
        <v>24</v>
      </c>
      <c r="B38" s="377" t="s">
        <v>38</v>
      </c>
      <c r="C38" s="228" t="s">
        <v>501</v>
      </c>
      <c r="D38" s="228" t="s">
        <v>611</v>
      </c>
      <c r="E38" s="228" t="s">
        <v>612</v>
      </c>
      <c r="F38" s="228" t="s">
        <v>613</v>
      </c>
      <c r="G38" s="228" t="s">
        <v>998</v>
      </c>
      <c r="H38" s="228" t="s">
        <v>614</v>
      </c>
      <c r="I38" s="379" t="s">
        <v>15</v>
      </c>
      <c r="J38" s="121" t="s">
        <v>615</v>
      </c>
      <c r="K38" s="381">
        <v>5.5</v>
      </c>
      <c r="L38" s="383">
        <v>2.6</v>
      </c>
      <c r="M38" s="381">
        <v>2.5</v>
      </c>
      <c r="N38" s="383">
        <v>2.7</v>
      </c>
      <c r="O38" s="385">
        <f>K38*70+L38*75+M38*45+N38*25</f>
        <v>760</v>
      </c>
    </row>
    <row r="39" spans="1:15" s="493" customFormat="1" ht="9.75" customHeight="1">
      <c r="A39" s="399"/>
      <c r="B39" s="400"/>
      <c r="C39" s="40" t="s">
        <v>565</v>
      </c>
      <c r="D39" s="40" t="s">
        <v>616</v>
      </c>
      <c r="E39" s="39" t="s">
        <v>617</v>
      </c>
      <c r="F39" s="39" t="s">
        <v>618</v>
      </c>
      <c r="G39" s="39" t="s">
        <v>999</v>
      </c>
      <c r="H39" s="39" t="s">
        <v>619</v>
      </c>
      <c r="I39" s="401"/>
      <c r="J39" s="40" t="s">
        <v>620</v>
      </c>
      <c r="K39" s="402"/>
      <c r="L39" s="391"/>
      <c r="M39" s="402"/>
      <c r="N39" s="391"/>
      <c r="O39" s="392"/>
    </row>
    <row r="40" spans="1:15" s="493" customFormat="1" ht="24.95" customHeight="1">
      <c r="A40" s="375">
        <v>25</v>
      </c>
      <c r="B40" s="377" t="s">
        <v>1000</v>
      </c>
      <c r="C40" s="228" t="s">
        <v>501</v>
      </c>
      <c r="D40" s="228" t="s">
        <v>621</v>
      </c>
      <c r="E40" s="228" t="s">
        <v>622</v>
      </c>
      <c r="F40" s="228" t="s">
        <v>623</v>
      </c>
      <c r="G40" s="228" t="s">
        <v>363</v>
      </c>
      <c r="H40" s="228" t="s">
        <v>1001</v>
      </c>
      <c r="I40" s="403" t="s">
        <v>26</v>
      </c>
      <c r="J40" s="121" t="s">
        <v>71</v>
      </c>
      <c r="K40" s="381">
        <v>5.5</v>
      </c>
      <c r="L40" s="383">
        <v>2.6</v>
      </c>
      <c r="M40" s="381">
        <v>2.5</v>
      </c>
      <c r="N40" s="383">
        <v>2.7</v>
      </c>
      <c r="O40" s="385">
        <f>K40*70+L40*75+M40*45+N40*25</f>
        <v>760</v>
      </c>
    </row>
    <row r="41" spans="1:15" s="493" customFormat="1" ht="9.75" customHeight="1">
      <c r="A41" s="399"/>
      <c r="B41" s="400"/>
      <c r="C41" s="40" t="s">
        <v>565</v>
      </c>
      <c r="D41" s="40" t="s">
        <v>624</v>
      </c>
      <c r="E41" s="39" t="s">
        <v>625</v>
      </c>
      <c r="F41" s="39" t="s">
        <v>626</v>
      </c>
      <c r="G41" s="39" t="s">
        <v>627</v>
      </c>
      <c r="H41" s="40" t="s">
        <v>1002</v>
      </c>
      <c r="I41" s="404"/>
      <c r="J41" s="40" t="s">
        <v>628</v>
      </c>
      <c r="K41" s="402"/>
      <c r="L41" s="391"/>
      <c r="M41" s="402"/>
      <c r="N41" s="391"/>
      <c r="O41" s="392"/>
    </row>
    <row r="42" spans="1:15" s="493" customFormat="1" ht="24.95" customHeight="1">
      <c r="A42" s="375">
        <v>26</v>
      </c>
      <c r="B42" s="377" t="s">
        <v>1003</v>
      </c>
      <c r="C42" s="228" t="s">
        <v>20</v>
      </c>
      <c r="D42" s="228" t="s">
        <v>629</v>
      </c>
      <c r="E42" s="228" t="s">
        <v>630</v>
      </c>
      <c r="F42" s="228" t="s">
        <v>631</v>
      </c>
      <c r="G42" s="228" t="s">
        <v>632</v>
      </c>
      <c r="H42" s="228" t="s">
        <v>633</v>
      </c>
      <c r="I42" s="379" t="s">
        <v>15</v>
      </c>
      <c r="J42" s="121" t="s">
        <v>634</v>
      </c>
      <c r="K42" s="381">
        <v>5.5</v>
      </c>
      <c r="L42" s="383">
        <v>2.6</v>
      </c>
      <c r="M42" s="381">
        <v>2.5</v>
      </c>
      <c r="N42" s="383">
        <v>2.7</v>
      </c>
      <c r="O42" s="385">
        <f>K42*70+L42*75+M42*45+N42*25</f>
        <v>760</v>
      </c>
    </row>
    <row r="43" spans="1:15" s="493" customFormat="1" ht="9.75" customHeight="1">
      <c r="A43" s="399"/>
      <c r="B43" s="400"/>
      <c r="C43" s="40" t="s">
        <v>36</v>
      </c>
      <c r="D43" s="40" t="s">
        <v>635</v>
      </c>
      <c r="E43" s="43" t="s">
        <v>636</v>
      </c>
      <c r="F43" s="39" t="s">
        <v>637</v>
      </c>
      <c r="G43" s="39" t="s">
        <v>1004</v>
      </c>
      <c r="H43" s="40" t="s">
        <v>638</v>
      </c>
      <c r="I43" s="401"/>
      <c r="J43" s="40" t="s">
        <v>639</v>
      </c>
      <c r="K43" s="402"/>
      <c r="L43" s="391"/>
      <c r="M43" s="402"/>
      <c r="N43" s="391"/>
      <c r="O43" s="392"/>
    </row>
    <row r="44" spans="1:15" s="493" customFormat="1" ht="24.95" customHeight="1">
      <c r="A44" s="375">
        <v>27</v>
      </c>
      <c r="B44" s="377" t="s">
        <v>25</v>
      </c>
      <c r="C44" s="228" t="s">
        <v>17</v>
      </c>
      <c r="D44" s="228" t="s">
        <v>640</v>
      </c>
      <c r="E44" s="228" t="s">
        <v>641</v>
      </c>
      <c r="F44" s="228" t="s">
        <v>642</v>
      </c>
      <c r="G44" s="228" t="s">
        <v>643</v>
      </c>
      <c r="H44" s="228" t="s">
        <v>644</v>
      </c>
      <c r="I44" s="379" t="s">
        <v>15</v>
      </c>
      <c r="J44" s="121" t="s">
        <v>645</v>
      </c>
      <c r="K44" s="381">
        <v>5.8</v>
      </c>
      <c r="L44" s="383">
        <v>2.7</v>
      </c>
      <c r="M44" s="381">
        <v>2.4</v>
      </c>
      <c r="N44" s="383">
        <v>2.6</v>
      </c>
      <c r="O44" s="385">
        <f>K44*70+L44*75+M44*45+N44*25</f>
        <v>781.5</v>
      </c>
    </row>
    <row r="45" spans="1:15" s="493" customFormat="1" ht="9.75" customHeight="1" thickBot="1">
      <c r="A45" s="393"/>
      <c r="B45" s="394"/>
      <c r="C45" s="35" t="s">
        <v>18</v>
      </c>
      <c r="D45" s="34" t="s">
        <v>646</v>
      </c>
      <c r="E45" s="35" t="s">
        <v>647</v>
      </c>
      <c r="F45" s="34" t="s">
        <v>648</v>
      </c>
      <c r="G45" s="34" t="s">
        <v>649</v>
      </c>
      <c r="H45" s="34" t="s">
        <v>650</v>
      </c>
      <c r="I45" s="395"/>
      <c r="J45" s="35" t="s">
        <v>651</v>
      </c>
      <c r="K45" s="396"/>
      <c r="L45" s="397"/>
      <c r="M45" s="396"/>
      <c r="N45" s="397"/>
      <c r="O45" s="398"/>
    </row>
    <row r="46" spans="1:15" s="493" customFormat="1" ht="24.95" customHeight="1" thickTop="1">
      <c r="A46" s="387">
        <v>30</v>
      </c>
      <c r="B46" s="388" t="s">
        <v>349</v>
      </c>
      <c r="C46" s="36" t="s">
        <v>986</v>
      </c>
      <c r="D46" s="36" t="s">
        <v>652</v>
      </c>
      <c r="E46" s="36" t="s">
        <v>653</v>
      </c>
      <c r="F46" s="36" t="s">
        <v>654</v>
      </c>
      <c r="G46" s="36" t="s">
        <v>655</v>
      </c>
      <c r="H46" s="36" t="s">
        <v>656</v>
      </c>
      <c r="I46" s="389" t="s">
        <v>29</v>
      </c>
      <c r="J46" s="122" t="s">
        <v>657</v>
      </c>
      <c r="K46" s="390">
        <v>5.8</v>
      </c>
      <c r="L46" s="373">
        <v>2.7</v>
      </c>
      <c r="M46" s="390">
        <v>2.2999999999999998</v>
      </c>
      <c r="N46" s="373">
        <v>2.7</v>
      </c>
      <c r="O46" s="374">
        <f>K46*70+L46*75+M46*45+N46*25</f>
        <v>779.5</v>
      </c>
    </row>
    <row r="47" spans="1:15" s="493" customFormat="1" ht="9.75" customHeight="1">
      <c r="A47" s="387"/>
      <c r="B47" s="388"/>
      <c r="C47" s="40" t="s">
        <v>746</v>
      </c>
      <c r="D47" s="40" t="s">
        <v>545</v>
      </c>
      <c r="E47" s="37" t="s">
        <v>658</v>
      </c>
      <c r="F47" s="37" t="s">
        <v>659</v>
      </c>
      <c r="G47" s="39" t="s">
        <v>660</v>
      </c>
      <c r="H47" s="39" t="s">
        <v>661</v>
      </c>
      <c r="I47" s="389"/>
      <c r="J47" s="44" t="s">
        <v>662</v>
      </c>
      <c r="K47" s="390"/>
      <c r="L47" s="373"/>
      <c r="M47" s="390"/>
      <c r="N47" s="373"/>
      <c r="O47" s="374"/>
    </row>
    <row r="48" spans="1:15" s="493" customFormat="1" ht="24.95" customHeight="1">
      <c r="A48" s="375">
        <v>31</v>
      </c>
      <c r="B48" s="377" t="s">
        <v>38</v>
      </c>
      <c r="C48" s="228" t="s">
        <v>501</v>
      </c>
      <c r="D48" s="109" t="s">
        <v>663</v>
      </c>
      <c r="E48" s="109" t="s">
        <v>664</v>
      </c>
      <c r="F48" s="109" t="s">
        <v>665</v>
      </c>
      <c r="G48" s="36" t="s">
        <v>1005</v>
      </c>
      <c r="H48" s="36" t="s">
        <v>666</v>
      </c>
      <c r="I48" s="379" t="s">
        <v>15</v>
      </c>
      <c r="J48" s="121" t="s">
        <v>667</v>
      </c>
      <c r="K48" s="381">
        <v>5.5</v>
      </c>
      <c r="L48" s="383">
        <v>2.6</v>
      </c>
      <c r="M48" s="381">
        <v>2.5</v>
      </c>
      <c r="N48" s="383">
        <v>2.7</v>
      </c>
      <c r="O48" s="385">
        <f>K48*70+L48*75+M48*45+N48*25</f>
        <v>760</v>
      </c>
    </row>
    <row r="49" spans="1:15" s="493" customFormat="1" ht="9.75" customHeight="1" thickBot="1">
      <c r="A49" s="376"/>
      <c r="B49" s="378"/>
      <c r="C49" s="198" t="s">
        <v>565</v>
      </c>
      <c r="D49" s="130" t="s">
        <v>668</v>
      </c>
      <c r="E49" s="130" t="s">
        <v>669</v>
      </c>
      <c r="F49" s="131" t="s">
        <v>670</v>
      </c>
      <c r="G49" s="131" t="s">
        <v>671</v>
      </c>
      <c r="H49" s="131" t="s">
        <v>672</v>
      </c>
      <c r="I49" s="380"/>
      <c r="J49" s="129" t="s">
        <v>673</v>
      </c>
      <c r="K49" s="382"/>
      <c r="L49" s="384"/>
      <c r="M49" s="382"/>
      <c r="N49" s="384"/>
      <c r="O49" s="386"/>
    </row>
    <row r="50" spans="1:15">
      <c r="H50" s="495"/>
      <c r="I50" s="227"/>
      <c r="J50" s="496"/>
      <c r="N50" s="494"/>
      <c r="O50" s="227"/>
    </row>
    <row r="51" spans="1:15">
      <c r="H51" s="495"/>
      <c r="I51" s="227"/>
      <c r="J51" s="496"/>
      <c r="N51" s="494"/>
      <c r="O51" s="227"/>
    </row>
  </sheetData>
  <mergeCells count="184">
    <mergeCell ref="N46:N47"/>
    <mergeCell ref="O46:O47"/>
    <mergeCell ref="A48:A49"/>
    <mergeCell ref="B48:B49"/>
    <mergeCell ref="I48:I49"/>
    <mergeCell ref="K48:K49"/>
    <mergeCell ref="L48:L49"/>
    <mergeCell ref="M48:M49"/>
    <mergeCell ref="N48:N49"/>
    <mergeCell ref="O48:O49"/>
    <mergeCell ref="A46:A47"/>
    <mergeCell ref="B46:B47"/>
    <mergeCell ref="I46:I47"/>
    <mergeCell ref="K46:K47"/>
    <mergeCell ref="L46:L47"/>
    <mergeCell ref="M46:M47"/>
    <mergeCell ref="N42:N43"/>
    <mergeCell ref="O42:O43"/>
    <mergeCell ref="A44:A45"/>
    <mergeCell ref="B44:B45"/>
    <mergeCell ref="I44:I45"/>
    <mergeCell ref="K44:K45"/>
    <mergeCell ref="L44:L45"/>
    <mergeCell ref="M44:M45"/>
    <mergeCell ref="N44:N45"/>
    <mergeCell ref="O44:O45"/>
    <mergeCell ref="A42:A43"/>
    <mergeCell ref="B42:B43"/>
    <mergeCell ref="I42:I43"/>
    <mergeCell ref="K42:K43"/>
    <mergeCell ref="L42:L43"/>
    <mergeCell ref="M42:M43"/>
    <mergeCell ref="A40:A41"/>
    <mergeCell ref="B40:B41"/>
    <mergeCell ref="I40:I41"/>
    <mergeCell ref="K40:K41"/>
    <mergeCell ref="L40:L41"/>
    <mergeCell ref="M40:M41"/>
    <mergeCell ref="N40:N41"/>
    <mergeCell ref="O40:O41"/>
    <mergeCell ref="A38:A39"/>
    <mergeCell ref="B38:B39"/>
    <mergeCell ref="I38:I39"/>
    <mergeCell ref="K38:K39"/>
    <mergeCell ref="L38:L39"/>
    <mergeCell ref="M38:M39"/>
    <mergeCell ref="A36:A37"/>
    <mergeCell ref="B36:B37"/>
    <mergeCell ref="I36:I37"/>
    <mergeCell ref="K36:K37"/>
    <mergeCell ref="L36:L37"/>
    <mergeCell ref="M36:M37"/>
    <mergeCell ref="N36:N37"/>
    <mergeCell ref="O36:O37"/>
    <mergeCell ref="N38:N39"/>
    <mergeCell ref="O38:O39"/>
    <mergeCell ref="N32:N33"/>
    <mergeCell ref="O32:O33"/>
    <mergeCell ref="A34:A35"/>
    <mergeCell ref="B34:B35"/>
    <mergeCell ref="C34:C35"/>
    <mergeCell ref="I34:I35"/>
    <mergeCell ref="K34:K35"/>
    <mergeCell ref="L34:L35"/>
    <mergeCell ref="M34:M35"/>
    <mergeCell ref="N34:N35"/>
    <mergeCell ref="A32:A33"/>
    <mergeCell ref="B32:B33"/>
    <mergeCell ref="I32:I33"/>
    <mergeCell ref="K32:K33"/>
    <mergeCell ref="L32:L33"/>
    <mergeCell ref="M32:M33"/>
    <mergeCell ref="O34:O35"/>
    <mergeCell ref="A30:A31"/>
    <mergeCell ref="B30:B31"/>
    <mergeCell ref="I30:I31"/>
    <mergeCell ref="K30:K31"/>
    <mergeCell ref="L30:L31"/>
    <mergeCell ref="M30:M31"/>
    <mergeCell ref="N30:N31"/>
    <mergeCell ref="O30:O31"/>
    <mergeCell ref="A28:A29"/>
    <mergeCell ref="B28:B29"/>
    <mergeCell ref="I28:I29"/>
    <mergeCell ref="K28:K29"/>
    <mergeCell ref="L28:L29"/>
    <mergeCell ref="M28:M29"/>
    <mergeCell ref="A26:A27"/>
    <mergeCell ref="B26:B27"/>
    <mergeCell ref="I26:I27"/>
    <mergeCell ref="K26:K27"/>
    <mergeCell ref="L26:L27"/>
    <mergeCell ref="M26:M27"/>
    <mergeCell ref="N26:N27"/>
    <mergeCell ref="O26:O27"/>
    <mergeCell ref="N28:N29"/>
    <mergeCell ref="O28:O29"/>
    <mergeCell ref="M22:M23"/>
    <mergeCell ref="N22:N23"/>
    <mergeCell ref="O22:O23"/>
    <mergeCell ref="A24:A25"/>
    <mergeCell ref="B24:B25"/>
    <mergeCell ref="I24:I25"/>
    <mergeCell ref="K24:K25"/>
    <mergeCell ref="L24:L25"/>
    <mergeCell ref="M24:M25"/>
    <mergeCell ref="N24:N25"/>
    <mergeCell ref="A22:A23"/>
    <mergeCell ref="B22:B23"/>
    <mergeCell ref="C22:C23"/>
    <mergeCell ref="I22:I23"/>
    <mergeCell ref="K22:K23"/>
    <mergeCell ref="L22:L23"/>
    <mergeCell ref="O24:O25"/>
    <mergeCell ref="A20:A21"/>
    <mergeCell ref="B20:B21"/>
    <mergeCell ref="I20:I21"/>
    <mergeCell ref="K20:K21"/>
    <mergeCell ref="L20:L21"/>
    <mergeCell ref="M20:M21"/>
    <mergeCell ref="N20:N21"/>
    <mergeCell ref="O20:O21"/>
    <mergeCell ref="A18:A19"/>
    <mergeCell ref="B18:B19"/>
    <mergeCell ref="I18:I19"/>
    <mergeCell ref="K18:K19"/>
    <mergeCell ref="L18:L19"/>
    <mergeCell ref="M18:M19"/>
    <mergeCell ref="A16:A17"/>
    <mergeCell ref="B16:B17"/>
    <mergeCell ref="I16:I17"/>
    <mergeCell ref="K16:K17"/>
    <mergeCell ref="L16:L17"/>
    <mergeCell ref="M16:M17"/>
    <mergeCell ref="N16:N17"/>
    <mergeCell ref="O16:O17"/>
    <mergeCell ref="N18:N19"/>
    <mergeCell ref="O18:O19"/>
    <mergeCell ref="N12:N13"/>
    <mergeCell ref="O12:O13"/>
    <mergeCell ref="A14:A15"/>
    <mergeCell ref="B14:B15"/>
    <mergeCell ref="C14:C15"/>
    <mergeCell ref="I14:I15"/>
    <mergeCell ref="K14:K15"/>
    <mergeCell ref="L14:L15"/>
    <mergeCell ref="M14:M15"/>
    <mergeCell ref="N14:N15"/>
    <mergeCell ref="A12:A13"/>
    <mergeCell ref="B12:B13"/>
    <mergeCell ref="I12:I13"/>
    <mergeCell ref="K12:K13"/>
    <mergeCell ref="L12:L13"/>
    <mergeCell ref="M12:M13"/>
    <mergeCell ref="O14:O15"/>
    <mergeCell ref="A8:A9"/>
    <mergeCell ref="B8:B9"/>
    <mergeCell ref="I8:I9"/>
    <mergeCell ref="K8:K9"/>
    <mergeCell ref="L8:L9"/>
    <mergeCell ref="M8:M9"/>
    <mergeCell ref="N8:N9"/>
    <mergeCell ref="O8:O9"/>
    <mergeCell ref="A10:A11"/>
    <mergeCell ref="B10:B11"/>
    <mergeCell ref="I10:I11"/>
    <mergeCell ref="K10:K11"/>
    <mergeCell ref="L10:L11"/>
    <mergeCell ref="M10:M11"/>
    <mergeCell ref="N10:N11"/>
    <mergeCell ref="O10:O11"/>
    <mergeCell ref="E1:M1"/>
    <mergeCell ref="A2:O2"/>
    <mergeCell ref="A3:O3"/>
    <mergeCell ref="A4:O4"/>
    <mergeCell ref="E5:I5"/>
    <mergeCell ref="A6:A7"/>
    <mergeCell ref="B6:B7"/>
    <mergeCell ref="I6:I7"/>
    <mergeCell ref="K6:K7"/>
    <mergeCell ref="L6:L7"/>
    <mergeCell ref="M6:M7"/>
    <mergeCell ref="N6:N7"/>
    <mergeCell ref="O6:O7"/>
  </mergeCells>
  <phoneticPr fontId="1" type="noConversion"/>
  <conditionalFormatting sqref="G44:G45">
    <cfRule type="duplicateValues" dxfId="0" priority="1" stopIfTrue="1"/>
  </conditionalFormatting>
  <pageMargins left="0.39370078740157483" right="0.31496062992125984" top="0.47244094488188981" bottom="0.35433070866141736" header="0.31496062992125984" footer="0.31496062992125984"/>
  <pageSetup paperSize="9" scale="9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workbookViewId="0">
      <selection activeCell="O22" sqref="O22:P23"/>
    </sheetView>
  </sheetViews>
  <sheetFormatPr defaultColWidth="8.625" defaultRowHeight="16.5"/>
  <cols>
    <col min="1" max="1" width="3.125" style="140" customWidth="1"/>
    <col min="2" max="2" width="8.875" style="140" customWidth="1"/>
    <col min="3" max="3" width="4.625" style="140" customWidth="1"/>
    <col min="4" max="4" width="38.75" style="196" customWidth="1"/>
    <col min="5" max="5" width="26.375" style="196" customWidth="1"/>
    <col min="6" max="6" width="8.625" style="197" customWidth="1"/>
    <col min="7" max="8" width="7.625" style="197" customWidth="1"/>
    <col min="9" max="9" width="8.125" style="197" customWidth="1"/>
    <col min="10" max="241" width="9" style="140" customWidth="1"/>
    <col min="242" max="242" width="2.625" style="140" customWidth="1"/>
    <col min="243" max="256" width="8.625" style="140"/>
    <col min="257" max="257" width="3.125" style="140" customWidth="1"/>
    <col min="258" max="258" width="8.875" style="140" customWidth="1"/>
    <col min="259" max="259" width="4.625" style="140" customWidth="1"/>
    <col min="260" max="260" width="38.75" style="140" customWidth="1"/>
    <col min="261" max="261" width="26.375" style="140" customWidth="1"/>
    <col min="262" max="262" width="8.625" style="140" customWidth="1"/>
    <col min="263" max="264" width="7.625" style="140" customWidth="1"/>
    <col min="265" max="265" width="8.125" style="140" customWidth="1"/>
    <col min="266" max="497" width="9" style="140" customWidth="1"/>
    <col min="498" max="498" width="2.625" style="140" customWidth="1"/>
    <col min="499" max="512" width="8.625" style="140"/>
    <col min="513" max="513" width="3.125" style="140" customWidth="1"/>
    <col min="514" max="514" width="8.875" style="140" customWidth="1"/>
    <col min="515" max="515" width="4.625" style="140" customWidth="1"/>
    <col min="516" max="516" width="38.75" style="140" customWidth="1"/>
    <col min="517" max="517" width="26.375" style="140" customWidth="1"/>
    <col min="518" max="518" width="8.625" style="140" customWidth="1"/>
    <col min="519" max="520" width="7.625" style="140" customWidth="1"/>
    <col min="521" max="521" width="8.125" style="140" customWidth="1"/>
    <col min="522" max="753" width="9" style="140" customWidth="1"/>
    <col min="754" max="754" width="2.625" style="140" customWidth="1"/>
    <col min="755" max="768" width="8.625" style="140"/>
    <col min="769" max="769" width="3.125" style="140" customWidth="1"/>
    <col min="770" max="770" width="8.875" style="140" customWidth="1"/>
    <col min="771" max="771" width="4.625" style="140" customWidth="1"/>
    <col min="772" max="772" width="38.75" style="140" customWidth="1"/>
    <col min="773" max="773" width="26.375" style="140" customWidth="1"/>
    <col min="774" max="774" width="8.625" style="140" customWidth="1"/>
    <col min="775" max="776" width="7.625" style="140" customWidth="1"/>
    <col min="777" max="777" width="8.125" style="140" customWidth="1"/>
    <col min="778" max="1009" width="9" style="140" customWidth="1"/>
    <col min="1010" max="1010" width="2.625" style="140" customWidth="1"/>
    <col min="1011" max="1024" width="8.625" style="140"/>
    <col min="1025" max="1025" width="3.125" style="140" customWidth="1"/>
    <col min="1026" max="1026" width="8.875" style="140" customWidth="1"/>
    <col min="1027" max="1027" width="4.625" style="140" customWidth="1"/>
    <col min="1028" max="1028" width="38.75" style="140" customWidth="1"/>
    <col min="1029" max="1029" width="26.375" style="140" customWidth="1"/>
    <col min="1030" max="1030" width="8.625" style="140" customWidth="1"/>
    <col min="1031" max="1032" width="7.625" style="140" customWidth="1"/>
    <col min="1033" max="1033" width="8.125" style="140" customWidth="1"/>
    <col min="1034" max="1265" width="9" style="140" customWidth="1"/>
    <col min="1266" max="1266" width="2.625" style="140" customWidth="1"/>
    <col min="1267" max="1280" width="8.625" style="140"/>
    <col min="1281" max="1281" width="3.125" style="140" customWidth="1"/>
    <col min="1282" max="1282" width="8.875" style="140" customWidth="1"/>
    <col min="1283" max="1283" width="4.625" style="140" customWidth="1"/>
    <col min="1284" max="1284" width="38.75" style="140" customWidth="1"/>
    <col min="1285" max="1285" width="26.375" style="140" customWidth="1"/>
    <col min="1286" max="1286" width="8.625" style="140" customWidth="1"/>
    <col min="1287" max="1288" width="7.625" style="140" customWidth="1"/>
    <col min="1289" max="1289" width="8.125" style="140" customWidth="1"/>
    <col min="1290" max="1521" width="9" style="140" customWidth="1"/>
    <col min="1522" max="1522" width="2.625" style="140" customWidth="1"/>
    <col min="1523" max="1536" width="8.625" style="140"/>
    <col min="1537" max="1537" width="3.125" style="140" customWidth="1"/>
    <col min="1538" max="1538" width="8.875" style="140" customWidth="1"/>
    <col min="1539" max="1539" width="4.625" style="140" customWidth="1"/>
    <col min="1540" max="1540" width="38.75" style="140" customWidth="1"/>
    <col min="1541" max="1541" width="26.375" style="140" customWidth="1"/>
    <col min="1542" max="1542" width="8.625" style="140" customWidth="1"/>
    <col min="1543" max="1544" width="7.625" style="140" customWidth="1"/>
    <col min="1545" max="1545" width="8.125" style="140" customWidth="1"/>
    <col min="1546" max="1777" width="9" style="140" customWidth="1"/>
    <col min="1778" max="1778" width="2.625" style="140" customWidth="1"/>
    <col min="1779" max="1792" width="8.625" style="140"/>
    <col min="1793" max="1793" width="3.125" style="140" customWidth="1"/>
    <col min="1794" max="1794" width="8.875" style="140" customWidth="1"/>
    <col min="1795" max="1795" width="4.625" style="140" customWidth="1"/>
    <col min="1796" max="1796" width="38.75" style="140" customWidth="1"/>
    <col min="1797" max="1797" width="26.375" style="140" customWidth="1"/>
    <col min="1798" max="1798" width="8.625" style="140" customWidth="1"/>
    <col min="1799" max="1800" width="7.625" style="140" customWidth="1"/>
    <col min="1801" max="1801" width="8.125" style="140" customWidth="1"/>
    <col min="1802" max="2033" width="9" style="140" customWidth="1"/>
    <col min="2034" max="2034" width="2.625" style="140" customWidth="1"/>
    <col min="2035" max="2048" width="8.625" style="140"/>
    <col min="2049" max="2049" width="3.125" style="140" customWidth="1"/>
    <col min="2050" max="2050" width="8.875" style="140" customWidth="1"/>
    <col min="2051" max="2051" width="4.625" style="140" customWidth="1"/>
    <col min="2052" max="2052" width="38.75" style="140" customWidth="1"/>
    <col min="2053" max="2053" width="26.375" style="140" customWidth="1"/>
    <col min="2054" max="2054" width="8.625" style="140" customWidth="1"/>
    <col min="2055" max="2056" width="7.625" style="140" customWidth="1"/>
    <col min="2057" max="2057" width="8.125" style="140" customWidth="1"/>
    <col min="2058" max="2289" width="9" style="140" customWidth="1"/>
    <col min="2290" max="2290" width="2.625" style="140" customWidth="1"/>
    <col min="2291" max="2304" width="8.625" style="140"/>
    <col min="2305" max="2305" width="3.125" style="140" customWidth="1"/>
    <col min="2306" max="2306" width="8.875" style="140" customWidth="1"/>
    <col min="2307" max="2307" width="4.625" style="140" customWidth="1"/>
    <col min="2308" max="2308" width="38.75" style="140" customWidth="1"/>
    <col min="2309" max="2309" width="26.375" style="140" customWidth="1"/>
    <col min="2310" max="2310" width="8.625" style="140" customWidth="1"/>
    <col min="2311" max="2312" width="7.625" style="140" customWidth="1"/>
    <col min="2313" max="2313" width="8.125" style="140" customWidth="1"/>
    <col min="2314" max="2545" width="9" style="140" customWidth="1"/>
    <col min="2546" max="2546" width="2.625" style="140" customWidth="1"/>
    <col min="2547" max="2560" width="8.625" style="140"/>
    <col min="2561" max="2561" width="3.125" style="140" customWidth="1"/>
    <col min="2562" max="2562" width="8.875" style="140" customWidth="1"/>
    <col min="2563" max="2563" width="4.625" style="140" customWidth="1"/>
    <col min="2564" max="2564" width="38.75" style="140" customWidth="1"/>
    <col min="2565" max="2565" width="26.375" style="140" customWidth="1"/>
    <col min="2566" max="2566" width="8.625" style="140" customWidth="1"/>
    <col min="2567" max="2568" width="7.625" style="140" customWidth="1"/>
    <col min="2569" max="2569" width="8.125" style="140" customWidth="1"/>
    <col min="2570" max="2801" width="9" style="140" customWidth="1"/>
    <col min="2802" max="2802" width="2.625" style="140" customWidth="1"/>
    <col min="2803" max="2816" width="8.625" style="140"/>
    <col min="2817" max="2817" width="3.125" style="140" customWidth="1"/>
    <col min="2818" max="2818" width="8.875" style="140" customWidth="1"/>
    <col min="2819" max="2819" width="4.625" style="140" customWidth="1"/>
    <col min="2820" max="2820" width="38.75" style="140" customWidth="1"/>
    <col min="2821" max="2821" width="26.375" style="140" customWidth="1"/>
    <col min="2822" max="2822" width="8.625" style="140" customWidth="1"/>
    <col min="2823" max="2824" width="7.625" style="140" customWidth="1"/>
    <col min="2825" max="2825" width="8.125" style="140" customWidth="1"/>
    <col min="2826" max="3057" width="9" style="140" customWidth="1"/>
    <col min="3058" max="3058" width="2.625" style="140" customWidth="1"/>
    <col min="3059" max="3072" width="8.625" style="140"/>
    <col min="3073" max="3073" width="3.125" style="140" customWidth="1"/>
    <col min="3074" max="3074" width="8.875" style="140" customWidth="1"/>
    <col min="3075" max="3075" width="4.625" style="140" customWidth="1"/>
    <col min="3076" max="3076" width="38.75" style="140" customWidth="1"/>
    <col min="3077" max="3077" width="26.375" style="140" customWidth="1"/>
    <col min="3078" max="3078" width="8.625" style="140" customWidth="1"/>
    <col min="3079" max="3080" width="7.625" style="140" customWidth="1"/>
    <col min="3081" max="3081" width="8.125" style="140" customWidth="1"/>
    <col min="3082" max="3313" width="9" style="140" customWidth="1"/>
    <col min="3314" max="3314" width="2.625" style="140" customWidth="1"/>
    <col min="3315" max="3328" width="8.625" style="140"/>
    <col min="3329" max="3329" width="3.125" style="140" customWidth="1"/>
    <col min="3330" max="3330" width="8.875" style="140" customWidth="1"/>
    <col min="3331" max="3331" width="4.625" style="140" customWidth="1"/>
    <col min="3332" max="3332" width="38.75" style="140" customWidth="1"/>
    <col min="3333" max="3333" width="26.375" style="140" customWidth="1"/>
    <col min="3334" max="3334" width="8.625" style="140" customWidth="1"/>
    <col min="3335" max="3336" width="7.625" style="140" customWidth="1"/>
    <col min="3337" max="3337" width="8.125" style="140" customWidth="1"/>
    <col min="3338" max="3569" width="9" style="140" customWidth="1"/>
    <col min="3570" max="3570" width="2.625" style="140" customWidth="1"/>
    <col min="3571" max="3584" width="8.625" style="140"/>
    <col min="3585" max="3585" width="3.125" style="140" customWidth="1"/>
    <col min="3586" max="3586" width="8.875" style="140" customWidth="1"/>
    <col min="3587" max="3587" width="4.625" style="140" customWidth="1"/>
    <col min="3588" max="3588" width="38.75" style="140" customWidth="1"/>
    <col min="3589" max="3589" width="26.375" style="140" customWidth="1"/>
    <col min="3590" max="3590" width="8.625" style="140" customWidth="1"/>
    <col min="3591" max="3592" width="7.625" style="140" customWidth="1"/>
    <col min="3593" max="3593" width="8.125" style="140" customWidth="1"/>
    <col min="3594" max="3825" width="9" style="140" customWidth="1"/>
    <col min="3826" max="3826" width="2.625" style="140" customWidth="1"/>
    <col min="3827" max="3840" width="8.625" style="140"/>
    <col min="3841" max="3841" width="3.125" style="140" customWidth="1"/>
    <col min="3842" max="3842" width="8.875" style="140" customWidth="1"/>
    <col min="3843" max="3843" width="4.625" style="140" customWidth="1"/>
    <col min="3844" max="3844" width="38.75" style="140" customWidth="1"/>
    <col min="3845" max="3845" width="26.375" style="140" customWidth="1"/>
    <col min="3846" max="3846" width="8.625" style="140" customWidth="1"/>
    <col min="3847" max="3848" width="7.625" style="140" customWidth="1"/>
    <col min="3849" max="3849" width="8.125" style="140" customWidth="1"/>
    <col min="3850" max="4081" width="9" style="140" customWidth="1"/>
    <col min="4082" max="4082" width="2.625" style="140" customWidth="1"/>
    <col min="4083" max="4096" width="8.625" style="140"/>
    <col min="4097" max="4097" width="3.125" style="140" customWidth="1"/>
    <col min="4098" max="4098" width="8.875" style="140" customWidth="1"/>
    <col min="4099" max="4099" width="4.625" style="140" customWidth="1"/>
    <col min="4100" max="4100" width="38.75" style="140" customWidth="1"/>
    <col min="4101" max="4101" width="26.375" style="140" customWidth="1"/>
    <col min="4102" max="4102" width="8.625" style="140" customWidth="1"/>
    <col min="4103" max="4104" width="7.625" style="140" customWidth="1"/>
    <col min="4105" max="4105" width="8.125" style="140" customWidth="1"/>
    <col min="4106" max="4337" width="9" style="140" customWidth="1"/>
    <col min="4338" max="4338" width="2.625" style="140" customWidth="1"/>
    <col min="4339" max="4352" width="8.625" style="140"/>
    <col min="4353" max="4353" width="3.125" style="140" customWidth="1"/>
    <col min="4354" max="4354" width="8.875" style="140" customWidth="1"/>
    <col min="4355" max="4355" width="4.625" style="140" customWidth="1"/>
    <col min="4356" max="4356" width="38.75" style="140" customWidth="1"/>
    <col min="4357" max="4357" width="26.375" style="140" customWidth="1"/>
    <col min="4358" max="4358" width="8.625" style="140" customWidth="1"/>
    <col min="4359" max="4360" width="7.625" style="140" customWidth="1"/>
    <col min="4361" max="4361" width="8.125" style="140" customWidth="1"/>
    <col min="4362" max="4593" width="9" style="140" customWidth="1"/>
    <col min="4594" max="4594" width="2.625" style="140" customWidth="1"/>
    <col min="4595" max="4608" width="8.625" style="140"/>
    <col min="4609" max="4609" width="3.125" style="140" customWidth="1"/>
    <col min="4610" max="4610" width="8.875" style="140" customWidth="1"/>
    <col min="4611" max="4611" width="4.625" style="140" customWidth="1"/>
    <col min="4612" max="4612" width="38.75" style="140" customWidth="1"/>
    <col min="4613" max="4613" width="26.375" style="140" customWidth="1"/>
    <col min="4614" max="4614" width="8.625" style="140" customWidth="1"/>
    <col min="4615" max="4616" width="7.625" style="140" customWidth="1"/>
    <col min="4617" max="4617" width="8.125" style="140" customWidth="1"/>
    <col min="4618" max="4849" width="9" style="140" customWidth="1"/>
    <col min="4850" max="4850" width="2.625" style="140" customWidth="1"/>
    <col min="4851" max="4864" width="8.625" style="140"/>
    <col min="4865" max="4865" width="3.125" style="140" customWidth="1"/>
    <col min="4866" max="4866" width="8.875" style="140" customWidth="1"/>
    <col min="4867" max="4867" width="4.625" style="140" customWidth="1"/>
    <col min="4868" max="4868" width="38.75" style="140" customWidth="1"/>
    <col min="4869" max="4869" width="26.375" style="140" customWidth="1"/>
    <col min="4870" max="4870" width="8.625" style="140" customWidth="1"/>
    <col min="4871" max="4872" width="7.625" style="140" customWidth="1"/>
    <col min="4873" max="4873" width="8.125" style="140" customWidth="1"/>
    <col min="4874" max="5105" width="9" style="140" customWidth="1"/>
    <col min="5106" max="5106" width="2.625" style="140" customWidth="1"/>
    <col min="5107" max="5120" width="8.625" style="140"/>
    <col min="5121" max="5121" width="3.125" style="140" customWidth="1"/>
    <col min="5122" max="5122" width="8.875" style="140" customWidth="1"/>
    <col min="5123" max="5123" width="4.625" style="140" customWidth="1"/>
    <col min="5124" max="5124" width="38.75" style="140" customWidth="1"/>
    <col min="5125" max="5125" width="26.375" style="140" customWidth="1"/>
    <col min="5126" max="5126" width="8.625" style="140" customWidth="1"/>
    <col min="5127" max="5128" width="7.625" style="140" customWidth="1"/>
    <col min="5129" max="5129" width="8.125" style="140" customWidth="1"/>
    <col min="5130" max="5361" width="9" style="140" customWidth="1"/>
    <col min="5362" max="5362" width="2.625" style="140" customWidth="1"/>
    <col min="5363" max="5376" width="8.625" style="140"/>
    <col min="5377" max="5377" width="3.125" style="140" customWidth="1"/>
    <col min="5378" max="5378" width="8.875" style="140" customWidth="1"/>
    <col min="5379" max="5379" width="4.625" style="140" customWidth="1"/>
    <col min="5380" max="5380" width="38.75" style="140" customWidth="1"/>
    <col min="5381" max="5381" width="26.375" style="140" customWidth="1"/>
    <col min="5382" max="5382" width="8.625" style="140" customWidth="1"/>
    <col min="5383" max="5384" width="7.625" style="140" customWidth="1"/>
    <col min="5385" max="5385" width="8.125" style="140" customWidth="1"/>
    <col min="5386" max="5617" width="9" style="140" customWidth="1"/>
    <col min="5618" max="5618" width="2.625" style="140" customWidth="1"/>
    <col min="5619" max="5632" width="8.625" style="140"/>
    <col min="5633" max="5633" width="3.125" style="140" customWidth="1"/>
    <col min="5634" max="5634" width="8.875" style="140" customWidth="1"/>
    <col min="5635" max="5635" width="4.625" style="140" customWidth="1"/>
    <col min="5636" max="5636" width="38.75" style="140" customWidth="1"/>
    <col min="5637" max="5637" width="26.375" style="140" customWidth="1"/>
    <col min="5638" max="5638" width="8.625" style="140" customWidth="1"/>
    <col min="5639" max="5640" width="7.625" style="140" customWidth="1"/>
    <col min="5641" max="5641" width="8.125" style="140" customWidth="1"/>
    <col min="5642" max="5873" width="9" style="140" customWidth="1"/>
    <col min="5874" max="5874" width="2.625" style="140" customWidth="1"/>
    <col min="5875" max="5888" width="8.625" style="140"/>
    <col min="5889" max="5889" width="3.125" style="140" customWidth="1"/>
    <col min="5890" max="5890" width="8.875" style="140" customWidth="1"/>
    <col min="5891" max="5891" width="4.625" style="140" customWidth="1"/>
    <col min="5892" max="5892" width="38.75" style="140" customWidth="1"/>
    <col min="5893" max="5893" width="26.375" style="140" customWidth="1"/>
    <col min="5894" max="5894" width="8.625" style="140" customWidth="1"/>
    <col min="5895" max="5896" width="7.625" style="140" customWidth="1"/>
    <col min="5897" max="5897" width="8.125" style="140" customWidth="1"/>
    <col min="5898" max="6129" width="9" style="140" customWidth="1"/>
    <col min="6130" max="6130" width="2.625" style="140" customWidth="1"/>
    <col min="6131" max="6144" width="8.625" style="140"/>
    <col min="6145" max="6145" width="3.125" style="140" customWidth="1"/>
    <col min="6146" max="6146" width="8.875" style="140" customWidth="1"/>
    <col min="6147" max="6147" width="4.625" style="140" customWidth="1"/>
    <col min="6148" max="6148" width="38.75" style="140" customWidth="1"/>
    <col min="6149" max="6149" width="26.375" style="140" customWidth="1"/>
    <col min="6150" max="6150" width="8.625" style="140" customWidth="1"/>
    <col min="6151" max="6152" width="7.625" style="140" customWidth="1"/>
    <col min="6153" max="6153" width="8.125" style="140" customWidth="1"/>
    <col min="6154" max="6385" width="9" style="140" customWidth="1"/>
    <col min="6386" max="6386" width="2.625" style="140" customWidth="1"/>
    <col min="6387" max="6400" width="8.625" style="140"/>
    <col min="6401" max="6401" width="3.125" style="140" customWidth="1"/>
    <col min="6402" max="6402" width="8.875" style="140" customWidth="1"/>
    <col min="6403" max="6403" width="4.625" style="140" customWidth="1"/>
    <col min="6404" max="6404" width="38.75" style="140" customWidth="1"/>
    <col min="6405" max="6405" width="26.375" style="140" customWidth="1"/>
    <col min="6406" max="6406" width="8.625" style="140" customWidth="1"/>
    <col min="6407" max="6408" width="7.625" style="140" customWidth="1"/>
    <col min="6409" max="6409" width="8.125" style="140" customWidth="1"/>
    <col min="6410" max="6641" width="9" style="140" customWidth="1"/>
    <col min="6642" max="6642" width="2.625" style="140" customWidth="1"/>
    <col min="6643" max="6656" width="8.625" style="140"/>
    <col min="6657" max="6657" width="3.125" style="140" customWidth="1"/>
    <col min="6658" max="6658" width="8.875" style="140" customWidth="1"/>
    <col min="6659" max="6659" width="4.625" style="140" customWidth="1"/>
    <col min="6660" max="6660" width="38.75" style="140" customWidth="1"/>
    <col min="6661" max="6661" width="26.375" style="140" customWidth="1"/>
    <col min="6662" max="6662" width="8.625" style="140" customWidth="1"/>
    <col min="6663" max="6664" width="7.625" style="140" customWidth="1"/>
    <col min="6665" max="6665" width="8.125" style="140" customWidth="1"/>
    <col min="6666" max="6897" width="9" style="140" customWidth="1"/>
    <col min="6898" max="6898" width="2.625" style="140" customWidth="1"/>
    <col min="6899" max="6912" width="8.625" style="140"/>
    <col min="6913" max="6913" width="3.125" style="140" customWidth="1"/>
    <col min="6914" max="6914" width="8.875" style="140" customWidth="1"/>
    <col min="6915" max="6915" width="4.625" style="140" customWidth="1"/>
    <col min="6916" max="6916" width="38.75" style="140" customWidth="1"/>
    <col min="6917" max="6917" width="26.375" style="140" customWidth="1"/>
    <col min="6918" max="6918" width="8.625" style="140" customWidth="1"/>
    <col min="6919" max="6920" width="7.625" style="140" customWidth="1"/>
    <col min="6921" max="6921" width="8.125" style="140" customWidth="1"/>
    <col min="6922" max="7153" width="9" style="140" customWidth="1"/>
    <col min="7154" max="7154" width="2.625" style="140" customWidth="1"/>
    <col min="7155" max="7168" width="8.625" style="140"/>
    <col min="7169" max="7169" width="3.125" style="140" customWidth="1"/>
    <col min="7170" max="7170" width="8.875" style="140" customWidth="1"/>
    <col min="7171" max="7171" width="4.625" style="140" customWidth="1"/>
    <col min="7172" max="7172" width="38.75" style="140" customWidth="1"/>
    <col min="7173" max="7173" width="26.375" style="140" customWidth="1"/>
    <col min="7174" max="7174" width="8.625" style="140" customWidth="1"/>
    <col min="7175" max="7176" width="7.625" style="140" customWidth="1"/>
    <col min="7177" max="7177" width="8.125" style="140" customWidth="1"/>
    <col min="7178" max="7409" width="9" style="140" customWidth="1"/>
    <col min="7410" max="7410" width="2.625" style="140" customWidth="1"/>
    <col min="7411" max="7424" width="8.625" style="140"/>
    <col min="7425" max="7425" width="3.125" style="140" customWidth="1"/>
    <col min="7426" max="7426" width="8.875" style="140" customWidth="1"/>
    <col min="7427" max="7427" width="4.625" style="140" customWidth="1"/>
    <col min="7428" max="7428" width="38.75" style="140" customWidth="1"/>
    <col min="7429" max="7429" width="26.375" style="140" customWidth="1"/>
    <col min="7430" max="7430" width="8.625" style="140" customWidth="1"/>
    <col min="7431" max="7432" width="7.625" style="140" customWidth="1"/>
    <col min="7433" max="7433" width="8.125" style="140" customWidth="1"/>
    <col min="7434" max="7665" width="9" style="140" customWidth="1"/>
    <col min="7666" max="7666" width="2.625" style="140" customWidth="1"/>
    <col min="7667" max="7680" width="8.625" style="140"/>
    <col min="7681" max="7681" width="3.125" style="140" customWidth="1"/>
    <col min="7682" max="7682" width="8.875" style="140" customWidth="1"/>
    <col min="7683" max="7683" width="4.625" style="140" customWidth="1"/>
    <col min="7684" max="7684" width="38.75" style="140" customWidth="1"/>
    <col min="7685" max="7685" width="26.375" style="140" customWidth="1"/>
    <col min="7686" max="7686" width="8.625" style="140" customWidth="1"/>
    <col min="7687" max="7688" width="7.625" style="140" customWidth="1"/>
    <col min="7689" max="7689" width="8.125" style="140" customWidth="1"/>
    <col min="7690" max="7921" width="9" style="140" customWidth="1"/>
    <col min="7922" max="7922" width="2.625" style="140" customWidth="1"/>
    <col min="7923" max="7936" width="8.625" style="140"/>
    <col min="7937" max="7937" width="3.125" style="140" customWidth="1"/>
    <col min="7938" max="7938" width="8.875" style="140" customWidth="1"/>
    <col min="7939" max="7939" width="4.625" style="140" customWidth="1"/>
    <col min="7940" max="7940" width="38.75" style="140" customWidth="1"/>
    <col min="7941" max="7941" width="26.375" style="140" customWidth="1"/>
    <col min="7942" max="7942" width="8.625" style="140" customWidth="1"/>
    <col min="7943" max="7944" width="7.625" style="140" customWidth="1"/>
    <col min="7945" max="7945" width="8.125" style="140" customWidth="1"/>
    <col min="7946" max="8177" width="9" style="140" customWidth="1"/>
    <col min="8178" max="8178" width="2.625" style="140" customWidth="1"/>
    <col min="8179" max="8192" width="8.625" style="140"/>
    <col min="8193" max="8193" width="3.125" style="140" customWidth="1"/>
    <col min="8194" max="8194" width="8.875" style="140" customWidth="1"/>
    <col min="8195" max="8195" width="4.625" style="140" customWidth="1"/>
    <col min="8196" max="8196" width="38.75" style="140" customWidth="1"/>
    <col min="8197" max="8197" width="26.375" style="140" customWidth="1"/>
    <col min="8198" max="8198" width="8.625" style="140" customWidth="1"/>
    <col min="8199" max="8200" width="7.625" style="140" customWidth="1"/>
    <col min="8201" max="8201" width="8.125" style="140" customWidth="1"/>
    <col min="8202" max="8433" width="9" style="140" customWidth="1"/>
    <col min="8434" max="8434" width="2.625" style="140" customWidth="1"/>
    <col min="8435" max="8448" width="8.625" style="140"/>
    <col min="8449" max="8449" width="3.125" style="140" customWidth="1"/>
    <col min="8450" max="8450" width="8.875" style="140" customWidth="1"/>
    <col min="8451" max="8451" width="4.625" style="140" customWidth="1"/>
    <col min="8452" max="8452" width="38.75" style="140" customWidth="1"/>
    <col min="8453" max="8453" width="26.375" style="140" customWidth="1"/>
    <col min="8454" max="8454" width="8.625" style="140" customWidth="1"/>
    <col min="8455" max="8456" width="7.625" style="140" customWidth="1"/>
    <col min="8457" max="8457" width="8.125" style="140" customWidth="1"/>
    <col min="8458" max="8689" width="9" style="140" customWidth="1"/>
    <col min="8690" max="8690" width="2.625" style="140" customWidth="1"/>
    <col min="8691" max="8704" width="8.625" style="140"/>
    <col min="8705" max="8705" width="3.125" style="140" customWidth="1"/>
    <col min="8706" max="8706" width="8.875" style="140" customWidth="1"/>
    <col min="8707" max="8707" width="4.625" style="140" customWidth="1"/>
    <col min="8708" max="8708" width="38.75" style="140" customWidth="1"/>
    <col min="8709" max="8709" width="26.375" style="140" customWidth="1"/>
    <col min="8710" max="8710" width="8.625" style="140" customWidth="1"/>
    <col min="8711" max="8712" width="7.625" style="140" customWidth="1"/>
    <col min="8713" max="8713" width="8.125" style="140" customWidth="1"/>
    <col min="8714" max="8945" width="9" style="140" customWidth="1"/>
    <col min="8946" max="8946" width="2.625" style="140" customWidth="1"/>
    <col min="8947" max="8960" width="8.625" style="140"/>
    <col min="8961" max="8961" width="3.125" style="140" customWidth="1"/>
    <col min="8962" max="8962" width="8.875" style="140" customWidth="1"/>
    <col min="8963" max="8963" width="4.625" style="140" customWidth="1"/>
    <col min="8964" max="8964" width="38.75" style="140" customWidth="1"/>
    <col min="8965" max="8965" width="26.375" style="140" customWidth="1"/>
    <col min="8966" max="8966" width="8.625" style="140" customWidth="1"/>
    <col min="8967" max="8968" width="7.625" style="140" customWidth="1"/>
    <col min="8969" max="8969" width="8.125" style="140" customWidth="1"/>
    <col min="8970" max="9201" width="9" style="140" customWidth="1"/>
    <col min="9202" max="9202" width="2.625" style="140" customWidth="1"/>
    <col min="9203" max="9216" width="8.625" style="140"/>
    <col min="9217" max="9217" width="3.125" style="140" customWidth="1"/>
    <col min="9218" max="9218" width="8.875" style="140" customWidth="1"/>
    <col min="9219" max="9219" width="4.625" style="140" customWidth="1"/>
    <col min="9220" max="9220" width="38.75" style="140" customWidth="1"/>
    <col min="9221" max="9221" width="26.375" style="140" customWidth="1"/>
    <col min="9222" max="9222" width="8.625" style="140" customWidth="1"/>
    <col min="9223" max="9224" width="7.625" style="140" customWidth="1"/>
    <col min="9225" max="9225" width="8.125" style="140" customWidth="1"/>
    <col min="9226" max="9457" width="9" style="140" customWidth="1"/>
    <col min="9458" max="9458" width="2.625" style="140" customWidth="1"/>
    <col min="9459" max="9472" width="8.625" style="140"/>
    <col min="9473" max="9473" width="3.125" style="140" customWidth="1"/>
    <col min="9474" max="9474" width="8.875" style="140" customWidth="1"/>
    <col min="9475" max="9475" width="4.625" style="140" customWidth="1"/>
    <col min="9476" max="9476" width="38.75" style="140" customWidth="1"/>
    <col min="9477" max="9477" width="26.375" style="140" customWidth="1"/>
    <col min="9478" max="9478" width="8.625" style="140" customWidth="1"/>
    <col min="9479" max="9480" width="7.625" style="140" customWidth="1"/>
    <col min="9481" max="9481" width="8.125" style="140" customWidth="1"/>
    <col min="9482" max="9713" width="9" style="140" customWidth="1"/>
    <col min="9714" max="9714" width="2.625" style="140" customWidth="1"/>
    <col min="9715" max="9728" width="8.625" style="140"/>
    <col min="9729" max="9729" width="3.125" style="140" customWidth="1"/>
    <col min="9730" max="9730" width="8.875" style="140" customWidth="1"/>
    <col min="9731" max="9731" width="4.625" style="140" customWidth="1"/>
    <col min="9732" max="9732" width="38.75" style="140" customWidth="1"/>
    <col min="9733" max="9733" width="26.375" style="140" customWidth="1"/>
    <col min="9734" max="9734" width="8.625" style="140" customWidth="1"/>
    <col min="9735" max="9736" width="7.625" style="140" customWidth="1"/>
    <col min="9737" max="9737" width="8.125" style="140" customWidth="1"/>
    <col min="9738" max="9969" width="9" style="140" customWidth="1"/>
    <col min="9970" max="9970" width="2.625" style="140" customWidth="1"/>
    <col min="9971" max="9984" width="8.625" style="140"/>
    <col min="9985" max="9985" width="3.125" style="140" customWidth="1"/>
    <col min="9986" max="9986" width="8.875" style="140" customWidth="1"/>
    <col min="9987" max="9987" width="4.625" style="140" customWidth="1"/>
    <col min="9988" max="9988" width="38.75" style="140" customWidth="1"/>
    <col min="9989" max="9989" width="26.375" style="140" customWidth="1"/>
    <col min="9990" max="9990" width="8.625" style="140" customWidth="1"/>
    <col min="9991" max="9992" width="7.625" style="140" customWidth="1"/>
    <col min="9993" max="9993" width="8.125" style="140" customWidth="1"/>
    <col min="9994" max="10225" width="9" style="140" customWidth="1"/>
    <col min="10226" max="10226" width="2.625" style="140" customWidth="1"/>
    <col min="10227" max="10240" width="8.625" style="140"/>
    <col min="10241" max="10241" width="3.125" style="140" customWidth="1"/>
    <col min="10242" max="10242" width="8.875" style="140" customWidth="1"/>
    <col min="10243" max="10243" width="4.625" style="140" customWidth="1"/>
    <col min="10244" max="10244" width="38.75" style="140" customWidth="1"/>
    <col min="10245" max="10245" width="26.375" style="140" customWidth="1"/>
    <col min="10246" max="10246" width="8.625" style="140" customWidth="1"/>
    <col min="10247" max="10248" width="7.625" style="140" customWidth="1"/>
    <col min="10249" max="10249" width="8.125" style="140" customWidth="1"/>
    <col min="10250" max="10481" width="9" style="140" customWidth="1"/>
    <col min="10482" max="10482" width="2.625" style="140" customWidth="1"/>
    <col min="10483" max="10496" width="8.625" style="140"/>
    <col min="10497" max="10497" width="3.125" style="140" customWidth="1"/>
    <col min="10498" max="10498" width="8.875" style="140" customWidth="1"/>
    <col min="10499" max="10499" width="4.625" style="140" customWidth="1"/>
    <col min="10500" max="10500" width="38.75" style="140" customWidth="1"/>
    <col min="10501" max="10501" width="26.375" style="140" customWidth="1"/>
    <col min="10502" max="10502" width="8.625" style="140" customWidth="1"/>
    <col min="10503" max="10504" width="7.625" style="140" customWidth="1"/>
    <col min="10505" max="10505" width="8.125" style="140" customWidth="1"/>
    <col min="10506" max="10737" width="9" style="140" customWidth="1"/>
    <col min="10738" max="10738" width="2.625" style="140" customWidth="1"/>
    <col min="10739" max="10752" width="8.625" style="140"/>
    <col min="10753" max="10753" width="3.125" style="140" customWidth="1"/>
    <col min="10754" max="10754" width="8.875" style="140" customWidth="1"/>
    <col min="10755" max="10755" width="4.625" style="140" customWidth="1"/>
    <col min="10756" max="10756" width="38.75" style="140" customWidth="1"/>
    <col min="10757" max="10757" width="26.375" style="140" customWidth="1"/>
    <col min="10758" max="10758" width="8.625" style="140" customWidth="1"/>
    <col min="10759" max="10760" width="7.625" style="140" customWidth="1"/>
    <col min="10761" max="10761" width="8.125" style="140" customWidth="1"/>
    <col min="10762" max="10993" width="9" style="140" customWidth="1"/>
    <col min="10994" max="10994" width="2.625" style="140" customWidth="1"/>
    <col min="10995" max="11008" width="8.625" style="140"/>
    <col min="11009" max="11009" width="3.125" style="140" customWidth="1"/>
    <col min="11010" max="11010" width="8.875" style="140" customWidth="1"/>
    <col min="11011" max="11011" width="4.625" style="140" customWidth="1"/>
    <col min="11012" max="11012" width="38.75" style="140" customWidth="1"/>
    <col min="11013" max="11013" width="26.375" style="140" customWidth="1"/>
    <col min="11014" max="11014" width="8.625" style="140" customWidth="1"/>
    <col min="11015" max="11016" width="7.625" style="140" customWidth="1"/>
    <col min="11017" max="11017" width="8.125" style="140" customWidth="1"/>
    <col min="11018" max="11249" width="9" style="140" customWidth="1"/>
    <col min="11250" max="11250" width="2.625" style="140" customWidth="1"/>
    <col min="11251" max="11264" width="8.625" style="140"/>
    <col min="11265" max="11265" width="3.125" style="140" customWidth="1"/>
    <col min="11266" max="11266" width="8.875" style="140" customWidth="1"/>
    <col min="11267" max="11267" width="4.625" style="140" customWidth="1"/>
    <col min="11268" max="11268" width="38.75" style="140" customWidth="1"/>
    <col min="11269" max="11269" width="26.375" style="140" customWidth="1"/>
    <col min="11270" max="11270" width="8.625" style="140" customWidth="1"/>
    <col min="11271" max="11272" width="7.625" style="140" customWidth="1"/>
    <col min="11273" max="11273" width="8.125" style="140" customWidth="1"/>
    <col min="11274" max="11505" width="9" style="140" customWidth="1"/>
    <col min="11506" max="11506" width="2.625" style="140" customWidth="1"/>
    <col min="11507" max="11520" width="8.625" style="140"/>
    <col min="11521" max="11521" width="3.125" style="140" customWidth="1"/>
    <col min="11522" max="11522" width="8.875" style="140" customWidth="1"/>
    <col min="11523" max="11523" width="4.625" style="140" customWidth="1"/>
    <col min="11524" max="11524" width="38.75" style="140" customWidth="1"/>
    <col min="11525" max="11525" width="26.375" style="140" customWidth="1"/>
    <col min="11526" max="11526" width="8.625" style="140" customWidth="1"/>
    <col min="11527" max="11528" width="7.625" style="140" customWidth="1"/>
    <col min="11529" max="11529" width="8.125" style="140" customWidth="1"/>
    <col min="11530" max="11761" width="9" style="140" customWidth="1"/>
    <col min="11762" max="11762" width="2.625" style="140" customWidth="1"/>
    <col min="11763" max="11776" width="8.625" style="140"/>
    <col min="11777" max="11777" width="3.125" style="140" customWidth="1"/>
    <col min="11778" max="11778" width="8.875" style="140" customWidth="1"/>
    <col min="11779" max="11779" width="4.625" style="140" customWidth="1"/>
    <col min="11780" max="11780" width="38.75" style="140" customWidth="1"/>
    <col min="11781" max="11781" width="26.375" style="140" customWidth="1"/>
    <col min="11782" max="11782" width="8.625" style="140" customWidth="1"/>
    <col min="11783" max="11784" width="7.625" style="140" customWidth="1"/>
    <col min="11785" max="11785" width="8.125" style="140" customWidth="1"/>
    <col min="11786" max="12017" width="9" style="140" customWidth="1"/>
    <col min="12018" max="12018" width="2.625" style="140" customWidth="1"/>
    <col min="12019" max="12032" width="8.625" style="140"/>
    <col min="12033" max="12033" width="3.125" style="140" customWidth="1"/>
    <col min="12034" max="12034" width="8.875" style="140" customWidth="1"/>
    <col min="12035" max="12035" width="4.625" style="140" customWidth="1"/>
    <col min="12036" max="12036" width="38.75" style="140" customWidth="1"/>
    <col min="12037" max="12037" width="26.375" style="140" customWidth="1"/>
    <col min="12038" max="12038" width="8.625" style="140" customWidth="1"/>
    <col min="12039" max="12040" width="7.625" style="140" customWidth="1"/>
    <col min="12041" max="12041" width="8.125" style="140" customWidth="1"/>
    <col min="12042" max="12273" width="9" style="140" customWidth="1"/>
    <col min="12274" max="12274" width="2.625" style="140" customWidth="1"/>
    <col min="12275" max="12288" width="8.625" style="140"/>
    <col min="12289" max="12289" width="3.125" style="140" customWidth="1"/>
    <col min="12290" max="12290" width="8.875" style="140" customWidth="1"/>
    <col min="12291" max="12291" width="4.625" style="140" customWidth="1"/>
    <col min="12292" max="12292" width="38.75" style="140" customWidth="1"/>
    <col min="12293" max="12293" width="26.375" style="140" customWidth="1"/>
    <col min="12294" max="12294" width="8.625" style="140" customWidth="1"/>
    <col min="12295" max="12296" width="7.625" style="140" customWidth="1"/>
    <col min="12297" max="12297" width="8.125" style="140" customWidth="1"/>
    <col min="12298" max="12529" width="9" style="140" customWidth="1"/>
    <col min="12530" max="12530" width="2.625" style="140" customWidth="1"/>
    <col min="12531" max="12544" width="8.625" style="140"/>
    <col min="12545" max="12545" width="3.125" style="140" customWidth="1"/>
    <col min="12546" max="12546" width="8.875" style="140" customWidth="1"/>
    <col min="12547" max="12547" width="4.625" style="140" customWidth="1"/>
    <col min="12548" max="12548" width="38.75" style="140" customWidth="1"/>
    <col min="12549" max="12549" width="26.375" style="140" customWidth="1"/>
    <col min="12550" max="12550" width="8.625" style="140" customWidth="1"/>
    <col min="12551" max="12552" width="7.625" style="140" customWidth="1"/>
    <col min="12553" max="12553" width="8.125" style="140" customWidth="1"/>
    <col min="12554" max="12785" width="9" style="140" customWidth="1"/>
    <col min="12786" max="12786" width="2.625" style="140" customWidth="1"/>
    <col min="12787" max="12800" width="8.625" style="140"/>
    <col min="12801" max="12801" width="3.125" style="140" customWidth="1"/>
    <col min="12802" max="12802" width="8.875" style="140" customWidth="1"/>
    <col min="12803" max="12803" width="4.625" style="140" customWidth="1"/>
    <col min="12804" max="12804" width="38.75" style="140" customWidth="1"/>
    <col min="12805" max="12805" width="26.375" style="140" customWidth="1"/>
    <col min="12806" max="12806" width="8.625" style="140" customWidth="1"/>
    <col min="12807" max="12808" width="7.625" style="140" customWidth="1"/>
    <col min="12809" max="12809" width="8.125" style="140" customWidth="1"/>
    <col min="12810" max="13041" width="9" style="140" customWidth="1"/>
    <col min="13042" max="13042" width="2.625" style="140" customWidth="1"/>
    <col min="13043" max="13056" width="8.625" style="140"/>
    <col min="13057" max="13057" width="3.125" style="140" customWidth="1"/>
    <col min="13058" max="13058" width="8.875" style="140" customWidth="1"/>
    <col min="13059" max="13059" width="4.625" style="140" customWidth="1"/>
    <col min="13060" max="13060" width="38.75" style="140" customWidth="1"/>
    <col min="13061" max="13061" width="26.375" style="140" customWidth="1"/>
    <col min="13062" max="13062" width="8.625" style="140" customWidth="1"/>
    <col min="13063" max="13064" width="7.625" style="140" customWidth="1"/>
    <col min="13065" max="13065" width="8.125" style="140" customWidth="1"/>
    <col min="13066" max="13297" width="9" style="140" customWidth="1"/>
    <col min="13298" max="13298" width="2.625" style="140" customWidth="1"/>
    <col min="13299" max="13312" width="8.625" style="140"/>
    <col min="13313" max="13313" width="3.125" style="140" customWidth="1"/>
    <col min="13314" max="13314" width="8.875" style="140" customWidth="1"/>
    <col min="13315" max="13315" width="4.625" style="140" customWidth="1"/>
    <col min="13316" max="13316" width="38.75" style="140" customWidth="1"/>
    <col min="13317" max="13317" width="26.375" style="140" customWidth="1"/>
    <col min="13318" max="13318" width="8.625" style="140" customWidth="1"/>
    <col min="13319" max="13320" width="7.625" style="140" customWidth="1"/>
    <col min="13321" max="13321" width="8.125" style="140" customWidth="1"/>
    <col min="13322" max="13553" width="9" style="140" customWidth="1"/>
    <col min="13554" max="13554" width="2.625" style="140" customWidth="1"/>
    <col min="13555" max="13568" width="8.625" style="140"/>
    <col min="13569" max="13569" width="3.125" style="140" customWidth="1"/>
    <col min="13570" max="13570" width="8.875" style="140" customWidth="1"/>
    <col min="13571" max="13571" width="4.625" style="140" customWidth="1"/>
    <col min="13572" max="13572" width="38.75" style="140" customWidth="1"/>
    <col min="13573" max="13573" width="26.375" style="140" customWidth="1"/>
    <col min="13574" max="13574" width="8.625" style="140" customWidth="1"/>
    <col min="13575" max="13576" width="7.625" style="140" customWidth="1"/>
    <col min="13577" max="13577" width="8.125" style="140" customWidth="1"/>
    <col min="13578" max="13809" width="9" style="140" customWidth="1"/>
    <col min="13810" max="13810" width="2.625" style="140" customWidth="1"/>
    <col min="13811" max="13824" width="8.625" style="140"/>
    <col min="13825" max="13825" width="3.125" style="140" customWidth="1"/>
    <col min="13826" max="13826" width="8.875" style="140" customWidth="1"/>
    <col min="13827" max="13827" width="4.625" style="140" customWidth="1"/>
    <col min="13828" max="13828" width="38.75" style="140" customWidth="1"/>
    <col min="13829" max="13829" width="26.375" style="140" customWidth="1"/>
    <col min="13830" max="13830" width="8.625" style="140" customWidth="1"/>
    <col min="13831" max="13832" width="7.625" style="140" customWidth="1"/>
    <col min="13833" max="13833" width="8.125" style="140" customWidth="1"/>
    <col min="13834" max="14065" width="9" style="140" customWidth="1"/>
    <col min="14066" max="14066" width="2.625" style="140" customWidth="1"/>
    <col min="14067" max="14080" width="8.625" style="140"/>
    <col min="14081" max="14081" width="3.125" style="140" customWidth="1"/>
    <col min="14082" max="14082" width="8.875" style="140" customWidth="1"/>
    <col min="14083" max="14083" width="4.625" style="140" customWidth="1"/>
    <col min="14084" max="14084" width="38.75" style="140" customWidth="1"/>
    <col min="14085" max="14085" width="26.375" style="140" customWidth="1"/>
    <col min="14086" max="14086" width="8.625" style="140" customWidth="1"/>
    <col min="14087" max="14088" width="7.625" style="140" customWidth="1"/>
    <col min="14089" max="14089" width="8.125" style="140" customWidth="1"/>
    <col min="14090" max="14321" width="9" style="140" customWidth="1"/>
    <col min="14322" max="14322" width="2.625" style="140" customWidth="1"/>
    <col min="14323" max="14336" width="8.625" style="140"/>
    <col min="14337" max="14337" width="3.125" style="140" customWidth="1"/>
    <col min="14338" max="14338" width="8.875" style="140" customWidth="1"/>
    <col min="14339" max="14339" width="4.625" style="140" customWidth="1"/>
    <col min="14340" max="14340" width="38.75" style="140" customWidth="1"/>
    <col min="14341" max="14341" width="26.375" style="140" customWidth="1"/>
    <col min="14342" max="14342" width="8.625" style="140" customWidth="1"/>
    <col min="14343" max="14344" width="7.625" style="140" customWidth="1"/>
    <col min="14345" max="14345" width="8.125" style="140" customWidth="1"/>
    <col min="14346" max="14577" width="9" style="140" customWidth="1"/>
    <col min="14578" max="14578" width="2.625" style="140" customWidth="1"/>
    <col min="14579" max="14592" width="8.625" style="140"/>
    <col min="14593" max="14593" width="3.125" style="140" customWidth="1"/>
    <col min="14594" max="14594" width="8.875" style="140" customWidth="1"/>
    <col min="14595" max="14595" width="4.625" style="140" customWidth="1"/>
    <col min="14596" max="14596" width="38.75" style="140" customWidth="1"/>
    <col min="14597" max="14597" width="26.375" style="140" customWidth="1"/>
    <col min="14598" max="14598" width="8.625" style="140" customWidth="1"/>
    <col min="14599" max="14600" width="7.625" style="140" customWidth="1"/>
    <col min="14601" max="14601" width="8.125" style="140" customWidth="1"/>
    <col min="14602" max="14833" width="9" style="140" customWidth="1"/>
    <col min="14834" max="14834" width="2.625" style="140" customWidth="1"/>
    <col min="14835" max="14848" width="8.625" style="140"/>
    <col min="14849" max="14849" width="3.125" style="140" customWidth="1"/>
    <col min="14850" max="14850" width="8.875" style="140" customWidth="1"/>
    <col min="14851" max="14851" width="4.625" style="140" customWidth="1"/>
    <col min="14852" max="14852" width="38.75" style="140" customWidth="1"/>
    <col min="14853" max="14853" width="26.375" style="140" customWidth="1"/>
    <col min="14854" max="14854" width="8.625" style="140" customWidth="1"/>
    <col min="14855" max="14856" width="7.625" style="140" customWidth="1"/>
    <col min="14857" max="14857" width="8.125" style="140" customWidth="1"/>
    <col min="14858" max="15089" width="9" style="140" customWidth="1"/>
    <col min="15090" max="15090" width="2.625" style="140" customWidth="1"/>
    <col min="15091" max="15104" width="8.625" style="140"/>
    <col min="15105" max="15105" width="3.125" style="140" customWidth="1"/>
    <col min="15106" max="15106" width="8.875" style="140" customWidth="1"/>
    <col min="15107" max="15107" width="4.625" style="140" customWidth="1"/>
    <col min="15108" max="15108" width="38.75" style="140" customWidth="1"/>
    <col min="15109" max="15109" width="26.375" style="140" customWidth="1"/>
    <col min="15110" max="15110" width="8.625" style="140" customWidth="1"/>
    <col min="15111" max="15112" width="7.625" style="140" customWidth="1"/>
    <col min="15113" max="15113" width="8.125" style="140" customWidth="1"/>
    <col min="15114" max="15345" width="9" style="140" customWidth="1"/>
    <col min="15346" max="15346" width="2.625" style="140" customWidth="1"/>
    <col min="15347" max="15360" width="8.625" style="140"/>
    <col min="15361" max="15361" width="3.125" style="140" customWidth="1"/>
    <col min="15362" max="15362" width="8.875" style="140" customWidth="1"/>
    <col min="15363" max="15363" width="4.625" style="140" customWidth="1"/>
    <col min="15364" max="15364" width="38.75" style="140" customWidth="1"/>
    <col min="15365" max="15365" width="26.375" style="140" customWidth="1"/>
    <col min="15366" max="15366" width="8.625" style="140" customWidth="1"/>
    <col min="15367" max="15368" width="7.625" style="140" customWidth="1"/>
    <col min="15369" max="15369" width="8.125" style="140" customWidth="1"/>
    <col min="15370" max="15601" width="9" style="140" customWidth="1"/>
    <col min="15602" max="15602" width="2.625" style="140" customWidth="1"/>
    <col min="15603" max="15616" width="8.625" style="140"/>
    <col min="15617" max="15617" width="3.125" style="140" customWidth="1"/>
    <col min="15618" max="15618" width="8.875" style="140" customWidth="1"/>
    <col min="15619" max="15619" width="4.625" style="140" customWidth="1"/>
    <col min="15620" max="15620" width="38.75" style="140" customWidth="1"/>
    <col min="15621" max="15621" width="26.375" style="140" customWidth="1"/>
    <col min="15622" max="15622" width="8.625" style="140" customWidth="1"/>
    <col min="15623" max="15624" width="7.625" style="140" customWidth="1"/>
    <col min="15625" max="15625" width="8.125" style="140" customWidth="1"/>
    <col min="15626" max="15857" width="9" style="140" customWidth="1"/>
    <col min="15858" max="15858" width="2.625" style="140" customWidth="1"/>
    <col min="15859" max="15872" width="8.625" style="140"/>
    <col min="15873" max="15873" width="3.125" style="140" customWidth="1"/>
    <col min="15874" max="15874" width="8.875" style="140" customWidth="1"/>
    <col min="15875" max="15875" width="4.625" style="140" customWidth="1"/>
    <col min="15876" max="15876" width="38.75" style="140" customWidth="1"/>
    <col min="15877" max="15877" width="26.375" style="140" customWidth="1"/>
    <col min="15878" max="15878" width="8.625" style="140" customWidth="1"/>
    <col min="15879" max="15880" width="7.625" style="140" customWidth="1"/>
    <col min="15881" max="15881" width="8.125" style="140" customWidth="1"/>
    <col min="15882" max="16113" width="9" style="140" customWidth="1"/>
    <col min="16114" max="16114" width="2.625" style="140" customWidth="1"/>
    <col min="16115" max="16128" width="8.625" style="140"/>
    <col min="16129" max="16129" width="3.125" style="140" customWidth="1"/>
    <col min="16130" max="16130" width="8.875" style="140" customWidth="1"/>
    <col min="16131" max="16131" width="4.625" style="140" customWidth="1"/>
    <col min="16132" max="16132" width="38.75" style="140" customWidth="1"/>
    <col min="16133" max="16133" width="26.375" style="140" customWidth="1"/>
    <col min="16134" max="16134" width="8.625" style="140" customWidth="1"/>
    <col min="16135" max="16136" width="7.625" style="140" customWidth="1"/>
    <col min="16137" max="16137" width="8.125" style="140" customWidth="1"/>
    <col min="16138" max="16369" width="9" style="140" customWidth="1"/>
    <col min="16370" max="16370" width="2.625" style="140" customWidth="1"/>
    <col min="16371" max="16384" width="8.625" style="140"/>
  </cols>
  <sheetData>
    <row r="1" spans="1:9" ht="21">
      <c r="A1" s="422" t="s">
        <v>877</v>
      </c>
      <c r="B1" s="422"/>
      <c r="C1" s="422"/>
      <c r="D1" s="422"/>
      <c r="E1" s="422"/>
      <c r="F1" s="422"/>
      <c r="G1" s="422"/>
      <c r="H1" s="422"/>
      <c r="I1" s="422"/>
    </row>
    <row r="2" spans="1:9" ht="20.25" thickBot="1">
      <c r="A2" s="423" t="s">
        <v>878</v>
      </c>
      <c r="B2" s="423"/>
      <c r="C2" s="423"/>
      <c r="D2" s="423"/>
      <c r="E2" s="423"/>
      <c r="F2" s="423"/>
      <c r="G2" s="423"/>
      <c r="H2" s="423"/>
      <c r="I2" s="423"/>
    </row>
    <row r="3" spans="1:9" ht="34.5" thickTop="1" thickBot="1">
      <c r="A3" s="141" t="s">
        <v>879</v>
      </c>
      <c r="B3" s="142" t="s">
        <v>880</v>
      </c>
      <c r="C3" s="142"/>
      <c r="D3" s="142" t="s">
        <v>87</v>
      </c>
      <c r="E3" s="143" t="s">
        <v>881</v>
      </c>
      <c r="F3" s="144" t="s">
        <v>882</v>
      </c>
      <c r="G3" s="145" t="s">
        <v>883</v>
      </c>
      <c r="H3" s="145" t="s">
        <v>884</v>
      </c>
      <c r="I3" s="146" t="s">
        <v>885</v>
      </c>
    </row>
    <row r="4" spans="1:9" ht="21.75" thickTop="1">
      <c r="A4" s="424">
        <v>15</v>
      </c>
      <c r="B4" s="427">
        <v>45628</v>
      </c>
      <c r="C4" s="147" t="s">
        <v>46</v>
      </c>
      <c r="D4" s="148" t="s">
        <v>886</v>
      </c>
      <c r="E4" s="149" t="s">
        <v>887</v>
      </c>
      <c r="F4" s="150">
        <f>G4*4+H4*9+I4*4</f>
        <v>357.5</v>
      </c>
      <c r="G4" s="151">
        <v>10.5</v>
      </c>
      <c r="H4" s="151">
        <v>11.5</v>
      </c>
      <c r="I4" s="152">
        <v>53</v>
      </c>
    </row>
    <row r="5" spans="1:9">
      <c r="A5" s="425"/>
      <c r="B5" s="428"/>
      <c r="C5" s="153"/>
      <c r="D5" s="154" t="s">
        <v>888</v>
      </c>
      <c r="E5" s="155" t="s">
        <v>889</v>
      </c>
      <c r="F5" s="156"/>
      <c r="G5" s="157"/>
      <c r="H5" s="157"/>
      <c r="I5" s="158"/>
    </row>
    <row r="6" spans="1:9" ht="21">
      <c r="A6" s="425"/>
      <c r="B6" s="429">
        <v>45629</v>
      </c>
      <c r="C6" s="159" t="s">
        <v>23</v>
      </c>
      <c r="D6" s="160" t="s">
        <v>890</v>
      </c>
      <c r="E6" s="161" t="s">
        <v>891</v>
      </c>
      <c r="F6" s="156">
        <f>G6*4+H6*9+I6*4</f>
        <v>335.8</v>
      </c>
      <c r="G6" s="162">
        <v>10.8</v>
      </c>
      <c r="H6" s="163">
        <v>10.199999999999999</v>
      </c>
      <c r="I6" s="164">
        <v>50.2</v>
      </c>
    </row>
    <row r="7" spans="1:9">
      <c r="A7" s="425"/>
      <c r="B7" s="428"/>
      <c r="C7" s="153"/>
      <c r="D7" s="154" t="s">
        <v>892</v>
      </c>
      <c r="E7" s="165" t="s">
        <v>893</v>
      </c>
      <c r="F7" s="156"/>
      <c r="G7" s="157"/>
      <c r="H7" s="157"/>
      <c r="I7" s="158"/>
    </row>
    <row r="8" spans="1:9" ht="21">
      <c r="A8" s="425"/>
      <c r="B8" s="429">
        <v>45630</v>
      </c>
      <c r="C8" s="159" t="s">
        <v>894</v>
      </c>
      <c r="D8" s="166" t="s">
        <v>895</v>
      </c>
      <c r="E8" s="167" t="s">
        <v>896</v>
      </c>
      <c r="F8" s="168">
        <f>G8*4+H8*9+I8*4</f>
        <v>356.2</v>
      </c>
      <c r="G8" s="162">
        <v>11</v>
      </c>
      <c r="H8" s="162">
        <v>11</v>
      </c>
      <c r="I8" s="169">
        <v>53.3</v>
      </c>
    </row>
    <row r="9" spans="1:9">
      <c r="A9" s="425"/>
      <c r="B9" s="428"/>
      <c r="C9" s="153"/>
      <c r="D9" s="154" t="s">
        <v>897</v>
      </c>
      <c r="E9" s="155" t="s">
        <v>898</v>
      </c>
      <c r="F9" s="156"/>
      <c r="G9" s="157"/>
      <c r="H9" s="157"/>
      <c r="I9" s="158"/>
    </row>
    <row r="10" spans="1:9" ht="21">
      <c r="A10" s="425"/>
      <c r="B10" s="429">
        <v>45631</v>
      </c>
      <c r="C10" s="170" t="s">
        <v>899</v>
      </c>
      <c r="D10" s="171" t="s">
        <v>900</v>
      </c>
      <c r="E10" s="161" t="s">
        <v>901</v>
      </c>
      <c r="F10" s="156">
        <f>G10*4+H10*9+I10*4</f>
        <v>344.2</v>
      </c>
      <c r="G10" s="172">
        <v>10.3</v>
      </c>
      <c r="H10" s="173">
        <v>11</v>
      </c>
      <c r="I10" s="174">
        <v>51</v>
      </c>
    </row>
    <row r="11" spans="1:9">
      <c r="A11" s="425"/>
      <c r="B11" s="428"/>
      <c r="C11" s="153"/>
      <c r="D11" s="154" t="s">
        <v>902</v>
      </c>
      <c r="E11" s="165" t="s">
        <v>903</v>
      </c>
      <c r="F11" s="175"/>
      <c r="G11" s="157"/>
      <c r="H11" s="157"/>
      <c r="I11" s="158"/>
    </row>
    <row r="12" spans="1:9" ht="21">
      <c r="A12" s="425"/>
      <c r="B12" s="430">
        <v>45632</v>
      </c>
      <c r="C12" s="432" t="s">
        <v>25</v>
      </c>
      <c r="D12" s="160" t="s">
        <v>904</v>
      </c>
      <c r="E12" s="176" t="s">
        <v>905</v>
      </c>
      <c r="F12" s="156">
        <f>G12*4+H12*9+I12*4</f>
        <v>370.2</v>
      </c>
      <c r="G12" s="162">
        <v>11.3</v>
      </c>
      <c r="H12" s="163">
        <v>11</v>
      </c>
      <c r="I12" s="164">
        <v>56.5</v>
      </c>
    </row>
    <row r="13" spans="1:9" ht="17.25" thickBot="1">
      <c r="A13" s="426"/>
      <c r="B13" s="431"/>
      <c r="C13" s="433"/>
      <c r="D13" s="177" t="s">
        <v>906</v>
      </c>
      <c r="E13" s="178" t="s">
        <v>907</v>
      </c>
      <c r="F13" s="179"/>
      <c r="G13" s="180"/>
      <c r="H13" s="180"/>
      <c r="I13" s="181"/>
    </row>
    <row r="14" spans="1:9" ht="21.75" thickTop="1">
      <c r="A14" s="425">
        <v>16</v>
      </c>
      <c r="B14" s="430">
        <v>45635</v>
      </c>
      <c r="C14" s="170" t="s">
        <v>46</v>
      </c>
      <c r="D14" s="171" t="s">
        <v>908</v>
      </c>
      <c r="E14" s="182" t="s">
        <v>909</v>
      </c>
      <c r="F14" s="168">
        <f>G14*4+H14*9+I14*4</f>
        <v>343.3</v>
      </c>
      <c r="G14" s="162">
        <v>10.199999999999999</v>
      </c>
      <c r="H14" s="162">
        <v>10.5</v>
      </c>
      <c r="I14" s="169">
        <v>52</v>
      </c>
    </row>
    <row r="15" spans="1:9">
      <c r="A15" s="425"/>
      <c r="B15" s="428"/>
      <c r="C15" s="153"/>
      <c r="D15" s="154" t="s">
        <v>910</v>
      </c>
      <c r="E15" s="155" t="s">
        <v>889</v>
      </c>
      <c r="F15" s="156"/>
      <c r="G15" s="157"/>
      <c r="H15" s="157"/>
      <c r="I15" s="158"/>
    </row>
    <row r="16" spans="1:9" ht="21">
      <c r="A16" s="425"/>
      <c r="B16" s="430">
        <v>45636</v>
      </c>
      <c r="C16" s="159" t="s">
        <v>911</v>
      </c>
      <c r="D16" s="160" t="s">
        <v>912</v>
      </c>
      <c r="E16" s="161" t="s">
        <v>913</v>
      </c>
      <c r="F16" s="168">
        <f>G16*4+H16*9+I16*4</f>
        <v>343.3</v>
      </c>
      <c r="G16" s="162">
        <v>10.199999999999999</v>
      </c>
      <c r="H16" s="162">
        <v>10.5</v>
      </c>
      <c r="I16" s="169">
        <v>52</v>
      </c>
    </row>
    <row r="17" spans="1:9">
      <c r="A17" s="425"/>
      <c r="B17" s="428"/>
      <c r="C17" s="153"/>
      <c r="D17" s="154" t="s">
        <v>914</v>
      </c>
      <c r="E17" s="165" t="s">
        <v>893</v>
      </c>
      <c r="F17" s="156"/>
      <c r="G17" s="157"/>
      <c r="H17" s="157"/>
      <c r="I17" s="158"/>
    </row>
    <row r="18" spans="1:9" ht="21">
      <c r="A18" s="425"/>
      <c r="B18" s="430">
        <v>45637</v>
      </c>
      <c r="C18" s="159" t="s">
        <v>915</v>
      </c>
      <c r="D18" s="171" t="s">
        <v>916</v>
      </c>
      <c r="E18" s="167" t="s">
        <v>898</v>
      </c>
      <c r="F18" s="156">
        <f>G18*4+H18*9+I18*4</f>
        <v>380.2</v>
      </c>
      <c r="G18" s="162">
        <v>11.5</v>
      </c>
      <c r="H18" s="162">
        <v>11.8</v>
      </c>
      <c r="I18" s="169">
        <v>57</v>
      </c>
    </row>
    <row r="19" spans="1:9">
      <c r="A19" s="425"/>
      <c r="B19" s="428"/>
      <c r="C19" s="153"/>
      <c r="D19" s="183" t="s">
        <v>917</v>
      </c>
      <c r="E19" s="155" t="s">
        <v>918</v>
      </c>
      <c r="F19" s="156"/>
      <c r="G19" s="157"/>
      <c r="H19" s="157"/>
      <c r="I19" s="158"/>
    </row>
    <row r="20" spans="1:9" ht="21">
      <c r="A20" s="425"/>
      <c r="B20" s="430">
        <v>45638</v>
      </c>
      <c r="C20" s="159" t="s">
        <v>919</v>
      </c>
      <c r="D20" s="166" t="s">
        <v>920</v>
      </c>
      <c r="E20" s="176" t="s">
        <v>921</v>
      </c>
      <c r="F20" s="156">
        <f>G20*4+H20*9+I20*4</f>
        <v>344.2</v>
      </c>
      <c r="G20" s="172">
        <v>10.3</v>
      </c>
      <c r="H20" s="173">
        <v>11</v>
      </c>
      <c r="I20" s="174">
        <v>51</v>
      </c>
    </row>
    <row r="21" spans="1:9">
      <c r="A21" s="425"/>
      <c r="B21" s="428"/>
      <c r="C21" s="153"/>
      <c r="D21" s="154" t="s">
        <v>888</v>
      </c>
      <c r="E21" s="184" t="s">
        <v>922</v>
      </c>
      <c r="F21" s="185"/>
      <c r="G21" s="157"/>
      <c r="H21" s="157"/>
      <c r="I21" s="158"/>
    </row>
    <row r="22" spans="1:9" ht="21">
      <c r="A22" s="425"/>
      <c r="B22" s="430">
        <v>45639</v>
      </c>
      <c r="C22" s="434" t="s">
        <v>923</v>
      </c>
      <c r="D22" s="160" t="s">
        <v>924</v>
      </c>
      <c r="E22" s="161" t="s">
        <v>905</v>
      </c>
      <c r="F22" s="168">
        <f>G22*4+H22*9+I22*4</f>
        <v>359.9</v>
      </c>
      <c r="G22" s="162">
        <v>11.3</v>
      </c>
      <c r="H22" s="163">
        <v>11.5</v>
      </c>
      <c r="I22" s="164">
        <v>52.8</v>
      </c>
    </row>
    <row r="23" spans="1:9" ht="17.25" thickBot="1">
      <c r="A23" s="426"/>
      <c r="B23" s="428"/>
      <c r="C23" s="433"/>
      <c r="D23" s="186" t="s">
        <v>925</v>
      </c>
      <c r="E23" s="178" t="s">
        <v>905</v>
      </c>
      <c r="F23" s="179"/>
      <c r="G23" s="180"/>
      <c r="H23" s="180"/>
      <c r="I23" s="181"/>
    </row>
    <row r="24" spans="1:9" ht="21.75" thickTop="1">
      <c r="A24" s="424">
        <v>17</v>
      </c>
      <c r="B24" s="427">
        <v>45642</v>
      </c>
      <c r="C24" s="147" t="s">
        <v>926</v>
      </c>
      <c r="D24" s="148" t="s">
        <v>927</v>
      </c>
      <c r="E24" s="149" t="s">
        <v>909</v>
      </c>
      <c r="F24" s="150">
        <f>G24*4+H24*9+I24*4</f>
        <v>346.9</v>
      </c>
      <c r="G24" s="151">
        <v>11.2</v>
      </c>
      <c r="H24" s="151">
        <v>10.5</v>
      </c>
      <c r="I24" s="152">
        <v>51.9</v>
      </c>
    </row>
    <row r="25" spans="1:9">
      <c r="A25" s="425"/>
      <c r="B25" s="428"/>
      <c r="C25" s="153"/>
      <c r="D25" s="154" t="s">
        <v>888</v>
      </c>
      <c r="E25" s="155" t="s">
        <v>928</v>
      </c>
      <c r="F25" s="156"/>
      <c r="G25" s="157"/>
      <c r="H25" s="157"/>
      <c r="I25" s="158"/>
    </row>
    <row r="26" spans="1:9" ht="21">
      <c r="A26" s="425"/>
      <c r="B26" s="429">
        <v>45643</v>
      </c>
      <c r="C26" s="159" t="s">
        <v>929</v>
      </c>
      <c r="D26" s="160" t="s">
        <v>930</v>
      </c>
      <c r="E26" s="161" t="s">
        <v>891</v>
      </c>
      <c r="F26" s="156">
        <f>G26*4+H26*9+I26*4</f>
        <v>363.8</v>
      </c>
      <c r="G26" s="162">
        <v>10.9</v>
      </c>
      <c r="H26" s="163">
        <v>11.8</v>
      </c>
      <c r="I26" s="164">
        <v>53.5</v>
      </c>
    </row>
    <row r="27" spans="1:9">
      <c r="A27" s="425"/>
      <c r="B27" s="428"/>
      <c r="C27" s="153"/>
      <c r="D27" s="154" t="s">
        <v>931</v>
      </c>
      <c r="E27" s="165" t="s">
        <v>932</v>
      </c>
      <c r="F27" s="156"/>
      <c r="G27" s="157"/>
      <c r="H27" s="157"/>
      <c r="I27" s="158"/>
    </row>
    <row r="28" spans="1:9" ht="21">
      <c r="A28" s="425"/>
      <c r="B28" s="429">
        <v>45644</v>
      </c>
      <c r="C28" s="159" t="s">
        <v>915</v>
      </c>
      <c r="D28" s="187" t="s">
        <v>933</v>
      </c>
      <c r="E28" s="167" t="s">
        <v>918</v>
      </c>
      <c r="F28" s="156">
        <f>G28*4+H28*9+I28*4</f>
        <v>369.40000000000003</v>
      </c>
      <c r="G28" s="162">
        <v>11.5</v>
      </c>
      <c r="H28" s="162">
        <v>11.4</v>
      </c>
      <c r="I28" s="169">
        <v>55.2</v>
      </c>
    </row>
    <row r="29" spans="1:9">
      <c r="A29" s="425"/>
      <c r="B29" s="428"/>
      <c r="C29" s="153"/>
      <c r="D29" s="154" t="s">
        <v>934</v>
      </c>
      <c r="E29" s="155" t="s">
        <v>896</v>
      </c>
      <c r="F29" s="156"/>
      <c r="G29" s="157"/>
      <c r="H29" s="157"/>
      <c r="I29" s="158"/>
    </row>
    <row r="30" spans="1:9" ht="21">
      <c r="A30" s="425"/>
      <c r="B30" s="429">
        <v>45645</v>
      </c>
      <c r="C30" s="159" t="s">
        <v>899</v>
      </c>
      <c r="D30" s="166" t="s">
        <v>935</v>
      </c>
      <c r="E30" s="176" t="s">
        <v>936</v>
      </c>
      <c r="F30" s="156">
        <f>G30*4+H30*9+I30*4</f>
        <v>353.4</v>
      </c>
      <c r="G30" s="172">
        <v>11.3</v>
      </c>
      <c r="H30" s="173">
        <v>11</v>
      </c>
      <c r="I30" s="174">
        <v>52.3</v>
      </c>
    </row>
    <row r="31" spans="1:9">
      <c r="A31" s="425"/>
      <c r="B31" s="428"/>
      <c r="C31" s="153"/>
      <c r="D31" s="154" t="s">
        <v>937</v>
      </c>
      <c r="E31" s="184" t="s">
        <v>893</v>
      </c>
      <c r="F31" s="185"/>
      <c r="G31" s="157"/>
      <c r="H31" s="157"/>
      <c r="I31" s="158"/>
    </row>
    <row r="32" spans="1:9" ht="21">
      <c r="A32" s="425"/>
      <c r="B32" s="430">
        <v>45646</v>
      </c>
      <c r="C32" s="434" t="s">
        <v>938</v>
      </c>
      <c r="D32" s="160" t="s">
        <v>939</v>
      </c>
      <c r="E32" s="161" t="s">
        <v>940</v>
      </c>
      <c r="F32" s="168">
        <f>G32*4+H32*9+I32*4</f>
        <v>367.9</v>
      </c>
      <c r="G32" s="162">
        <v>11.3</v>
      </c>
      <c r="H32" s="163">
        <v>11.5</v>
      </c>
      <c r="I32" s="164">
        <v>54.8</v>
      </c>
    </row>
    <row r="33" spans="1:9" ht="17.25" thickBot="1">
      <c r="A33" s="426"/>
      <c r="B33" s="428"/>
      <c r="C33" s="433"/>
      <c r="D33" s="154" t="s">
        <v>941</v>
      </c>
      <c r="E33" s="178" t="s">
        <v>940</v>
      </c>
      <c r="F33" s="179"/>
      <c r="G33" s="180"/>
      <c r="H33" s="180"/>
      <c r="I33" s="181"/>
    </row>
    <row r="34" spans="1:9" ht="21.75" thickTop="1">
      <c r="A34" s="424">
        <v>18</v>
      </c>
      <c r="B34" s="427">
        <v>45649</v>
      </c>
      <c r="C34" s="147" t="s">
        <v>926</v>
      </c>
      <c r="D34" s="148" t="s">
        <v>942</v>
      </c>
      <c r="E34" s="149" t="s">
        <v>943</v>
      </c>
      <c r="F34" s="150">
        <f>G34*4+H34*9+I34*4</f>
        <v>363.3</v>
      </c>
      <c r="G34" s="151">
        <v>11.2</v>
      </c>
      <c r="H34" s="151">
        <v>10.5</v>
      </c>
      <c r="I34" s="152">
        <v>56</v>
      </c>
    </row>
    <row r="35" spans="1:9">
      <c r="A35" s="425"/>
      <c r="B35" s="428"/>
      <c r="C35" s="153"/>
      <c r="D35" s="154" t="s">
        <v>937</v>
      </c>
      <c r="E35" s="155" t="s">
        <v>889</v>
      </c>
      <c r="F35" s="156"/>
      <c r="G35" s="157"/>
      <c r="H35" s="157"/>
      <c r="I35" s="158"/>
    </row>
    <row r="36" spans="1:9" ht="21">
      <c r="A36" s="425"/>
      <c r="B36" s="429">
        <v>45650</v>
      </c>
      <c r="C36" s="159" t="s">
        <v>944</v>
      </c>
      <c r="D36" s="160" t="s">
        <v>945</v>
      </c>
      <c r="E36" s="161" t="s">
        <v>936</v>
      </c>
      <c r="F36" s="156">
        <f>G36*4+H36*9+I36*4</f>
        <v>352.4</v>
      </c>
      <c r="G36" s="162">
        <v>10.9</v>
      </c>
      <c r="H36" s="163">
        <v>10.8</v>
      </c>
      <c r="I36" s="164">
        <v>52.9</v>
      </c>
    </row>
    <row r="37" spans="1:9">
      <c r="A37" s="425"/>
      <c r="B37" s="428"/>
      <c r="C37" s="153"/>
      <c r="D37" s="154" t="s">
        <v>937</v>
      </c>
      <c r="E37" s="165" t="s">
        <v>893</v>
      </c>
      <c r="F37" s="156"/>
      <c r="G37" s="157"/>
      <c r="H37" s="157"/>
      <c r="I37" s="158"/>
    </row>
    <row r="38" spans="1:9" ht="21">
      <c r="A38" s="425"/>
      <c r="B38" s="429">
        <v>45651</v>
      </c>
      <c r="C38" s="159" t="s">
        <v>915</v>
      </c>
      <c r="D38" s="188" t="s">
        <v>946</v>
      </c>
      <c r="E38" s="167" t="s">
        <v>918</v>
      </c>
      <c r="F38" s="156">
        <f>G38*4+H38*9+I38*4</f>
        <v>364.6</v>
      </c>
      <c r="G38" s="162">
        <v>11.5</v>
      </c>
      <c r="H38" s="162">
        <v>11.4</v>
      </c>
      <c r="I38" s="169">
        <v>54</v>
      </c>
    </row>
    <row r="39" spans="1:9">
      <c r="A39" s="425"/>
      <c r="B39" s="428"/>
      <c r="C39" s="153"/>
      <c r="D39" s="189" t="s">
        <v>947</v>
      </c>
      <c r="E39" s="155" t="s">
        <v>918</v>
      </c>
      <c r="F39" s="156"/>
      <c r="G39" s="157"/>
      <c r="H39" s="157"/>
      <c r="I39" s="158"/>
    </row>
    <row r="40" spans="1:9" ht="21">
      <c r="A40" s="425"/>
      <c r="B40" s="429">
        <v>45652</v>
      </c>
      <c r="C40" s="159" t="s">
        <v>899</v>
      </c>
      <c r="D40" s="166" t="s">
        <v>948</v>
      </c>
      <c r="E40" s="176" t="s">
        <v>949</v>
      </c>
      <c r="F40" s="156">
        <f>G40*4+H40*9+I40*4</f>
        <v>349.7</v>
      </c>
      <c r="G40" s="172">
        <v>11.3</v>
      </c>
      <c r="H40" s="173">
        <v>10.5</v>
      </c>
      <c r="I40" s="174">
        <v>52.5</v>
      </c>
    </row>
    <row r="41" spans="1:9">
      <c r="A41" s="425"/>
      <c r="B41" s="428"/>
      <c r="C41" s="153"/>
      <c r="D41" s="154" t="s">
        <v>937</v>
      </c>
      <c r="E41" s="184" t="s">
        <v>922</v>
      </c>
      <c r="F41" s="185"/>
      <c r="G41" s="157"/>
      <c r="H41" s="157"/>
      <c r="I41" s="158"/>
    </row>
    <row r="42" spans="1:9" ht="21">
      <c r="A42" s="425"/>
      <c r="B42" s="430">
        <v>45653</v>
      </c>
      <c r="C42" s="170" t="s">
        <v>938</v>
      </c>
      <c r="D42" s="160" t="s">
        <v>950</v>
      </c>
      <c r="E42" s="161" t="s">
        <v>905</v>
      </c>
      <c r="F42" s="168">
        <f>G42*4+H42*9+I42*4</f>
        <v>349.7</v>
      </c>
      <c r="G42" s="162">
        <v>11.3</v>
      </c>
      <c r="H42" s="163">
        <v>10.5</v>
      </c>
      <c r="I42" s="164">
        <v>52.5</v>
      </c>
    </row>
    <row r="43" spans="1:9" ht="17.25" thickBot="1">
      <c r="A43" s="426"/>
      <c r="B43" s="431"/>
      <c r="C43" s="190"/>
      <c r="D43" s="154" t="s">
        <v>951</v>
      </c>
      <c r="E43" s="191" t="s">
        <v>940</v>
      </c>
      <c r="F43" s="192"/>
      <c r="G43" s="193"/>
      <c r="H43" s="193"/>
      <c r="I43" s="194"/>
    </row>
    <row r="44" spans="1:9" ht="21.75" thickTop="1">
      <c r="A44" s="424">
        <v>19</v>
      </c>
      <c r="B44" s="427">
        <v>45656</v>
      </c>
      <c r="C44" s="147" t="s">
        <v>926</v>
      </c>
      <c r="D44" s="148" t="s">
        <v>952</v>
      </c>
      <c r="E44" s="149" t="s">
        <v>909</v>
      </c>
      <c r="F44" s="150">
        <f>G44*4+H44*9+I44*4</f>
        <v>363.3</v>
      </c>
      <c r="G44" s="151">
        <v>11.2</v>
      </c>
      <c r="H44" s="151">
        <v>10.5</v>
      </c>
      <c r="I44" s="152">
        <v>56</v>
      </c>
    </row>
    <row r="45" spans="1:9">
      <c r="A45" s="425"/>
      <c r="B45" s="428"/>
      <c r="C45" s="153"/>
      <c r="D45" s="154" t="s">
        <v>953</v>
      </c>
      <c r="E45" s="155" t="s">
        <v>928</v>
      </c>
      <c r="F45" s="156"/>
      <c r="G45" s="157"/>
      <c r="H45" s="157"/>
      <c r="I45" s="158"/>
    </row>
    <row r="46" spans="1:9" ht="21">
      <c r="A46" s="425"/>
      <c r="B46" s="429">
        <v>45657</v>
      </c>
      <c r="C46" s="159" t="s">
        <v>944</v>
      </c>
      <c r="D46" s="160" t="s">
        <v>954</v>
      </c>
      <c r="E46" s="161" t="s">
        <v>936</v>
      </c>
      <c r="F46" s="156">
        <f>G46*4+H46*9+I46*4</f>
        <v>352.4</v>
      </c>
      <c r="G46" s="162">
        <v>10.9</v>
      </c>
      <c r="H46" s="163">
        <v>10.8</v>
      </c>
      <c r="I46" s="164">
        <v>52.9</v>
      </c>
    </row>
    <row r="47" spans="1:9" ht="17.25" thickBot="1">
      <c r="A47" s="426"/>
      <c r="B47" s="431"/>
      <c r="C47" s="190"/>
      <c r="D47" s="195" t="s">
        <v>955</v>
      </c>
      <c r="E47" s="178" t="s">
        <v>893</v>
      </c>
      <c r="F47" s="179"/>
      <c r="G47" s="193"/>
      <c r="H47" s="193"/>
      <c r="I47" s="194"/>
    </row>
    <row r="48" spans="1:9" ht="17.25" thickTop="1"/>
  </sheetData>
  <mergeCells count="32">
    <mergeCell ref="A44:A47"/>
    <mergeCell ref="B44:B45"/>
    <mergeCell ref="B46:B47"/>
    <mergeCell ref="A34:A43"/>
    <mergeCell ref="B34:B35"/>
    <mergeCell ref="B36:B37"/>
    <mergeCell ref="B38:B39"/>
    <mergeCell ref="B40:B41"/>
    <mergeCell ref="B42:B43"/>
    <mergeCell ref="C22:C23"/>
    <mergeCell ref="A24:A33"/>
    <mergeCell ref="B24:B25"/>
    <mergeCell ref="B26:B27"/>
    <mergeCell ref="B28:B29"/>
    <mergeCell ref="B30:B31"/>
    <mergeCell ref="B32:B33"/>
    <mergeCell ref="C32:C33"/>
    <mergeCell ref="A14:A23"/>
    <mergeCell ref="B14:B15"/>
    <mergeCell ref="B16:B17"/>
    <mergeCell ref="B18:B19"/>
    <mergeCell ref="B20:B21"/>
    <mergeCell ref="B22:B23"/>
    <mergeCell ref="A1:I1"/>
    <mergeCell ref="A2:I2"/>
    <mergeCell ref="A4:A13"/>
    <mergeCell ref="B4:B5"/>
    <mergeCell ref="B6:B7"/>
    <mergeCell ref="B8:B9"/>
    <mergeCell ref="B10:B11"/>
    <mergeCell ref="B12:B13"/>
    <mergeCell ref="C12:C13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供餐一覽表</vt:lpstr>
      <vt:lpstr>1.3.5年級+行政(裕民田)</vt:lpstr>
      <vt:lpstr>素食(裕民田)</vt:lpstr>
      <vt:lpstr>2.4.6年級+幼兒園(全盛)</vt:lpstr>
      <vt:lpstr>素食(全盛)</vt:lpstr>
      <vt:lpstr>工作表1</vt:lpstr>
    </vt:vector>
  </TitlesOfParts>
  <Company>SYNNEX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2024-11-21T04:00:43Z</cp:lastPrinted>
  <dcterms:created xsi:type="dcterms:W3CDTF">2020-11-30T03:29:26Z</dcterms:created>
  <dcterms:modified xsi:type="dcterms:W3CDTF">2024-11-28T08:11:16Z</dcterms:modified>
</cp:coreProperties>
</file>